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externalReferences>
    <externalReference r:id="rId10"/>
  </externalReference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AD7" authorId="0">
      <text>
        <r>
          <rPr>
            <sz val="9"/>
            <rFont val="Tahoma"/>
            <family val="0"/>
          </rPr>
          <t>Información en la tabla 113219</t>
        </r>
      </text>
    </comment>
    <comment ref="S7" authorId="0">
      <text>
        <r>
          <rPr>
            <sz val="9"/>
            <rFont val="Tahoma"/>
            <family val="0"/>
          </rPr>
          <t xml:space="preserve">Información en la tabla 113218
</t>
        </r>
      </text>
    </comment>
    <comment ref="P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Información en la tabla 113218</t>
        </r>
      </text>
    </comment>
  </commentList>
</comments>
</file>

<file path=xl/sharedStrings.xml><?xml version="1.0" encoding="utf-8"?>
<sst xmlns="http://schemas.openxmlformats.org/spreadsheetml/2006/main" count="1729" uniqueCount="289">
  <si>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</si>
  <si>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</si>
  <si>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</si>
  <si>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</si>
  <si>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</si>
  <si>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</si>
  <si>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</si>
  <si>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</si>
  <si>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</si>
  <si>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</si>
  <si>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</si>
  <si>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</si>
  <si>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</si>
  <si>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</si>
  <si>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</si>
  <si>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</si>
  <si>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</si>
  <si>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</si>
  <si>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</si>
  <si>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</si>
  <si>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</si>
  <si>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</si>
  <si>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</si>
  <si>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</si>
  <si>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</si>
  <si>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</si>
  <si>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</si>
  <si>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</si>
  <si>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</si>
  <si>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</si>
  <si>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</si>
  <si>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</si>
  <si>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</si>
  <si>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</si>
  <si>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</si>
  <si>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</si>
  <si>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</si>
  <si>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</si>
  <si>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</si>
  <si>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</si>
  <si>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</si>
  <si>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</si>
  <si>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</si>
  <si>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</si>
  <si>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</si>
  <si>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</si>
  <si>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</si>
  <si>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</si>
  <si>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</si>
  <si>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</si>
  <si>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</si>
  <si>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</si>
  <si>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</si>
  <si>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</si>
  <si>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</si>
  <si>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</si>
  <si>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</si>
  <si>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</si>
  <si>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</si>
  <si>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</si>
  <si>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</si>
  <si>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</si>
  <si>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</si>
  <si>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</si>
  <si>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</si>
  <si>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</si>
  <si>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</si>
  <si>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</si>
  <si>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</si>
  <si>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</si>
  <si>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</si>
  <si>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</si>
  <si>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</si>
  <si>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</si>
  <si>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</si>
  <si>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</si>
  <si>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</si>
  <si>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</si>
  <si>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</si>
  <si>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</si>
  <si>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</si>
  <si>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</si>
  <si>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</si>
  <si>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</si>
  <si>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</si>
  <si>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</si>
  <si>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</si>
  <si>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</si>
  <si>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</si>
  <si>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</si>
  <si>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</si>
  <si>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</si>
  <si>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</si>
  <si>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</si>
  <si>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</si>
  <si>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</si>
  <si>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</si>
  <si>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</si>
  <si>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</si>
  <si>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</si>
  <si>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</si>
  <si>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</si>
  <si>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</si>
  <si>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</si>
  <si>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</si>
  <si>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</si>
  <si>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</si>
  <si>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</si>
  <si>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</si>
  <si>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</si>
  <si>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</si>
  <si>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</si>
  <si>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</si>
  <si>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</si>
  <si>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</si>
  <si>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</si>
  <si>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ASISTENCIA </t>
  </si>
  <si>
    <t>PUNTUALIDAD</t>
  </si>
  <si>
    <t>ENCARGADO DE AREA CONTABLE</t>
  </si>
  <si>
    <t>RECURSOS HUMANOS</t>
  </si>
  <si>
    <t>ALMACENISTA</t>
  </si>
  <si>
    <t>AUX. ADMINISTRATIVO</t>
  </si>
  <si>
    <t>ATENCION AL PUBLICO</t>
  </si>
  <si>
    <t xml:space="preserve">SUPERVISOR DE LECTURISTA </t>
  </si>
  <si>
    <t>CAJERO</t>
  </si>
  <si>
    <t>CAJERA</t>
  </si>
  <si>
    <t>INTENDENTE</t>
  </si>
  <si>
    <t>ENCARGADO DE SANEAMIENTO</t>
  </si>
  <si>
    <t>COMERCIALIZACION</t>
  </si>
  <si>
    <t>FACTURISTA</t>
  </si>
  <si>
    <t>ESPECIALISTA TÉCNICO</t>
  </si>
  <si>
    <t>COORDINADOR TECNICO - OPERATIVO</t>
  </si>
  <si>
    <t>SUPERVISOR  PTAR</t>
  </si>
  <si>
    <t xml:space="preserve">ENCARGADA DE AGUA DE COMITES RURALES </t>
  </si>
  <si>
    <t>ENCARGADA DE CULTURA DEL AGUA</t>
  </si>
  <si>
    <t xml:space="preserve">SUPERVISOR OPERATIVO </t>
  </si>
  <si>
    <t>SUPERVISOR OPERATIVO</t>
  </si>
  <si>
    <t xml:space="preserve">DIRECTOR </t>
  </si>
  <si>
    <t>OE 1</t>
  </si>
  <si>
    <t>OE 2</t>
  </si>
  <si>
    <t xml:space="preserve">AYUDANTE </t>
  </si>
  <si>
    <t>OE 3</t>
  </si>
  <si>
    <t>OE3</t>
  </si>
  <si>
    <t>LECTURISTA</t>
  </si>
  <si>
    <t>OFICIAL 1</t>
  </si>
  <si>
    <t>OFICIAL 2</t>
  </si>
  <si>
    <t>AYUDANTE/PTAR</t>
  </si>
  <si>
    <t>AYUDANTE PTAR</t>
  </si>
  <si>
    <t>AYUDANTE</t>
  </si>
  <si>
    <t>OE2</t>
  </si>
  <si>
    <t>VELADOR</t>
  </si>
  <si>
    <t>Michael Ricardo</t>
  </si>
  <si>
    <t>Noemi</t>
  </si>
  <si>
    <t>Eric</t>
  </si>
  <si>
    <t>Gerardo</t>
  </si>
  <si>
    <t>Vanessa</t>
  </si>
  <si>
    <t>Gladys</t>
  </si>
  <si>
    <t>Tulia</t>
  </si>
  <si>
    <t xml:space="preserve">Maria De Jesus </t>
  </si>
  <si>
    <t>Maria Guadalupe</t>
  </si>
  <si>
    <t>Rene</t>
  </si>
  <si>
    <t xml:space="preserve">Claudia </t>
  </si>
  <si>
    <t xml:space="preserve">Teresa De Jesus </t>
  </si>
  <si>
    <t>Ana Elena</t>
  </si>
  <si>
    <t xml:space="preserve">Rodrigo </t>
  </si>
  <si>
    <t xml:space="preserve">Antonio </t>
  </si>
  <si>
    <t xml:space="preserve">Nancy Johana </t>
  </si>
  <si>
    <t>Maria Eli</t>
  </si>
  <si>
    <t xml:space="preserve">German </t>
  </si>
  <si>
    <t xml:space="preserve">Nestor </t>
  </si>
  <si>
    <t xml:space="preserve">Maria sabel </t>
  </si>
  <si>
    <t>Isaias</t>
  </si>
  <si>
    <t xml:space="preserve">Juan Carlos </t>
  </si>
  <si>
    <t xml:space="preserve">Efrain </t>
  </si>
  <si>
    <t>Alberto</t>
  </si>
  <si>
    <t xml:space="preserve">Martiniano </t>
  </si>
  <si>
    <t>Jose Armando</t>
  </si>
  <si>
    <t>J. Luz</t>
  </si>
  <si>
    <t>Jose</t>
  </si>
  <si>
    <t xml:space="preserve">Alejandro </t>
  </si>
  <si>
    <t>Isidro</t>
  </si>
  <si>
    <t>Pedro</t>
  </si>
  <si>
    <t xml:space="preserve">Jorge </t>
  </si>
  <si>
    <t xml:space="preserve">Serafin </t>
  </si>
  <si>
    <t>Otilio</t>
  </si>
  <si>
    <t>Hilario</t>
  </si>
  <si>
    <t>Manuel</t>
  </si>
  <si>
    <t>Roberto</t>
  </si>
  <si>
    <t xml:space="preserve">Luis Enrique </t>
  </si>
  <si>
    <t xml:space="preserve">Martin </t>
  </si>
  <si>
    <t>Bonifacio</t>
  </si>
  <si>
    <t>Ruben Natanael</t>
  </si>
  <si>
    <t>Pablo</t>
  </si>
  <si>
    <t>David</t>
  </si>
  <si>
    <t>Miguel Angel</t>
  </si>
  <si>
    <t>Juan</t>
  </si>
  <si>
    <t>Hidalgo</t>
  </si>
  <si>
    <t xml:space="preserve">Tomas </t>
  </si>
  <si>
    <t>Francisco</t>
  </si>
  <si>
    <t>Florentino</t>
  </si>
  <si>
    <t>Jose Guadalupe</t>
  </si>
  <si>
    <t xml:space="preserve">Manuel </t>
  </si>
  <si>
    <t>Gilberto Genaro</t>
  </si>
  <si>
    <t xml:space="preserve">Carlos </t>
  </si>
  <si>
    <t>Jose Manuel</t>
  </si>
  <si>
    <t xml:space="preserve">Juan </t>
  </si>
  <si>
    <t>Muñoz</t>
  </si>
  <si>
    <t>Coyote</t>
  </si>
  <si>
    <t>Belman</t>
  </si>
  <si>
    <t>Rodriguez</t>
  </si>
  <si>
    <t>Gonzalez</t>
  </si>
  <si>
    <t xml:space="preserve">Prieto </t>
  </si>
  <si>
    <t>Banda</t>
  </si>
  <si>
    <t>Zarate</t>
  </si>
  <si>
    <t>Centeno</t>
  </si>
  <si>
    <t>Cerrito</t>
  </si>
  <si>
    <t>Aguirre</t>
  </si>
  <si>
    <t>Rico</t>
  </si>
  <si>
    <t>Zamora</t>
  </si>
  <si>
    <t>Vera</t>
  </si>
  <si>
    <t xml:space="preserve">Garcia </t>
  </si>
  <si>
    <t>Olivares</t>
  </si>
  <si>
    <t>Duran</t>
  </si>
  <si>
    <t>Franco</t>
  </si>
  <si>
    <t>Garcia</t>
  </si>
  <si>
    <t>Zamarripa</t>
  </si>
  <si>
    <t>Montecillo</t>
  </si>
  <si>
    <t>Sandiego</t>
  </si>
  <si>
    <t>Resendiz</t>
  </si>
  <si>
    <t>Cañada</t>
  </si>
  <si>
    <t>Nuñez</t>
  </si>
  <si>
    <t>Lopez</t>
  </si>
  <si>
    <t>Cano</t>
  </si>
  <si>
    <t>Acosta</t>
  </si>
  <si>
    <t>Campos</t>
  </si>
  <si>
    <t>Mosqueda</t>
  </si>
  <si>
    <t>Rivera</t>
  </si>
  <si>
    <t>Huerta</t>
  </si>
  <si>
    <t>Ramirez</t>
  </si>
  <si>
    <t>Gasca</t>
  </si>
  <si>
    <t>Pizano</t>
  </si>
  <si>
    <t>Luna</t>
  </si>
  <si>
    <t>Peralta</t>
  </si>
  <si>
    <t>Delgado</t>
  </si>
  <si>
    <t>Sanchez</t>
  </si>
  <si>
    <t>Montoya</t>
  </si>
  <si>
    <t>Martinez</t>
  </si>
  <si>
    <t>Ariza</t>
  </si>
  <si>
    <t>Guerrero</t>
  </si>
  <si>
    <t xml:space="preserve">Escalante </t>
  </si>
  <si>
    <t>Macias</t>
  </si>
  <si>
    <t>Estrada</t>
  </si>
  <si>
    <t>Conejo</t>
  </si>
  <si>
    <t>Ojodeagua</t>
  </si>
  <si>
    <t>Orta</t>
  </si>
  <si>
    <t>Ibarra</t>
  </si>
  <si>
    <t>Porras</t>
  </si>
  <si>
    <t>Navarro</t>
  </si>
  <si>
    <t>Melendez</t>
  </si>
  <si>
    <t>Perez</t>
  </si>
  <si>
    <t>Vazquez</t>
  </si>
  <si>
    <t>Godinez</t>
  </si>
  <si>
    <t>Chavez</t>
  </si>
  <si>
    <t>Grangeno</t>
  </si>
  <si>
    <t>Noria</t>
  </si>
  <si>
    <t>Peru</t>
  </si>
  <si>
    <t>Rosales</t>
  </si>
  <si>
    <t>Camacho</t>
  </si>
  <si>
    <t>Walter</t>
  </si>
  <si>
    <t>Juarez</t>
  </si>
  <si>
    <t>Gonzales</t>
  </si>
  <si>
    <t>Plancarte</t>
  </si>
  <si>
    <t>Jimenez</t>
  </si>
  <si>
    <t>Quintanilla</t>
  </si>
  <si>
    <t>Mejia</t>
  </si>
  <si>
    <t>Tovar</t>
  </si>
  <si>
    <t>Avendaño</t>
  </si>
  <si>
    <t>Villegas</t>
  </si>
  <si>
    <t>Saucillo</t>
  </si>
  <si>
    <t>Alvaro</t>
  </si>
  <si>
    <t>Cerroblanco</t>
  </si>
  <si>
    <t>Aguilar</t>
  </si>
  <si>
    <t xml:space="preserve">PESOS </t>
  </si>
  <si>
    <t>QUINCENAL</t>
  </si>
  <si>
    <t>SEMANAL</t>
  </si>
  <si>
    <t>PESOS</t>
  </si>
  <si>
    <t>Recursos Humanos</t>
  </si>
  <si>
    <t>DIRECCION GENERAL</t>
  </si>
  <si>
    <t>CONSEJO DIRECTIVO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</si>
</sst>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_-[$$-80A]* #,##0.00_-;\-[$$-80A]* #,##0.00_-;_-[$$-80A]* &quot;-&quot;??_-;_-@_-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0" fillId="35" borderId="0" xfId="5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5" fontId="0" fillId="0" borderId="0" xfId="0" applyNumberForma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14" fontId="0" fillId="0" borderId="12" xfId="0" applyNumberFormat="1" applyFill="1" applyBorder="1" applyAlignment="1" applyProtection="1">
      <alignment/>
      <protection/>
    </xf>
    <xf numFmtId="2" fontId="0" fillId="0" borderId="12" xfId="46" applyNumberFormat="1" applyFont="1" applyFill="1" applyBorder="1" applyAlignment="1" applyProtection="1">
      <alignment/>
      <protection/>
    </xf>
    <xf numFmtId="2" fontId="0" fillId="0" borderId="12" xfId="46" applyNumberFormat="1" applyFont="1" applyFill="1" applyBorder="1" applyAlignment="1">
      <alignment horizontal="right" vertical="center"/>
    </xf>
    <xf numFmtId="2" fontId="0" fillId="0" borderId="12" xfId="48" applyNumberFormat="1" applyFon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2" fontId="0" fillId="0" borderId="12" xfId="50" applyNumberFormat="1" applyFont="1" applyFill="1" applyBorder="1" applyAlignment="1">
      <alignment horizontal="right" vertical="center"/>
    </xf>
    <xf numFmtId="0" fontId="0" fillId="0" borderId="12" xfId="46" applyNumberFormat="1" applyFont="1" applyFill="1" applyBorder="1" applyAlignment="1" applyProtection="1">
      <alignment/>
      <protection/>
    </xf>
    <xf numFmtId="0" fontId="0" fillId="0" borderId="12" xfId="46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3" xfId="50"/>
    <cellStyle name="Moneda 4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TILLA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G4">
            <v>17571.42</v>
          </cell>
        </row>
        <row r="5">
          <cell r="G5">
            <v>7563.88</v>
          </cell>
        </row>
        <row r="6">
          <cell r="G6">
            <v>7113.56</v>
          </cell>
        </row>
        <row r="7">
          <cell r="G7">
            <v>7563.88</v>
          </cell>
        </row>
        <row r="10">
          <cell r="G10">
            <v>6439.52</v>
          </cell>
        </row>
        <row r="11">
          <cell r="G11">
            <v>4400</v>
          </cell>
        </row>
        <row r="12">
          <cell r="G12">
            <v>10827.04</v>
          </cell>
        </row>
        <row r="13">
          <cell r="G13">
            <v>8730.72</v>
          </cell>
        </row>
        <row r="14">
          <cell r="G14">
            <v>7563.88</v>
          </cell>
        </row>
        <row r="16">
          <cell r="G16">
            <v>7563.88</v>
          </cell>
        </row>
        <row r="17">
          <cell r="G17">
            <v>10501.06</v>
          </cell>
        </row>
        <row r="18">
          <cell r="G18">
            <v>11725.18</v>
          </cell>
        </row>
        <row r="20">
          <cell r="G20">
            <v>7113.56</v>
          </cell>
        </row>
        <row r="21">
          <cell r="G21">
            <v>7113.56</v>
          </cell>
        </row>
        <row r="22">
          <cell r="G22">
            <v>26352.42</v>
          </cell>
        </row>
        <row r="23">
          <cell r="G23">
            <v>8676</v>
          </cell>
        </row>
        <row r="24">
          <cell r="G24">
            <v>6276.92</v>
          </cell>
        </row>
        <row r="28">
          <cell r="G28">
            <v>5507.32</v>
          </cell>
        </row>
        <row r="29">
          <cell r="G29">
            <v>5507.32</v>
          </cell>
        </row>
        <row r="30">
          <cell r="G30">
            <v>5507.32</v>
          </cell>
        </row>
        <row r="31">
          <cell r="G31">
            <v>5470</v>
          </cell>
        </row>
        <row r="32">
          <cell r="G32">
            <v>5470</v>
          </cell>
        </row>
        <row r="33">
          <cell r="G33">
            <v>5470</v>
          </cell>
        </row>
        <row r="34">
          <cell r="G34">
            <v>5470</v>
          </cell>
        </row>
        <row r="35">
          <cell r="G35">
            <v>5470</v>
          </cell>
        </row>
        <row r="36">
          <cell r="G36">
            <v>5092.44</v>
          </cell>
        </row>
        <row r="37">
          <cell r="G37">
            <v>5092.44</v>
          </cell>
        </row>
        <row r="38">
          <cell r="G38">
            <v>5092.44</v>
          </cell>
        </row>
        <row r="39">
          <cell r="G39">
            <v>5092.44</v>
          </cell>
        </row>
        <row r="40">
          <cell r="G40">
            <v>5092.44</v>
          </cell>
        </row>
        <row r="42">
          <cell r="G42">
            <v>5092.44</v>
          </cell>
        </row>
        <row r="43">
          <cell r="G43">
            <v>5092.44</v>
          </cell>
        </row>
        <row r="44">
          <cell r="G44">
            <v>5092.44</v>
          </cell>
        </row>
        <row r="45">
          <cell r="G45">
            <v>5092.44</v>
          </cell>
        </row>
        <row r="46">
          <cell r="G46">
            <v>5092.44</v>
          </cell>
        </row>
        <row r="48">
          <cell r="G48">
            <v>4302.36</v>
          </cell>
        </row>
        <row r="49">
          <cell r="G49">
            <v>4302.26</v>
          </cell>
        </row>
        <row r="50">
          <cell r="G50">
            <v>4302.26</v>
          </cell>
        </row>
        <row r="51">
          <cell r="G51">
            <v>4302.26</v>
          </cell>
        </row>
        <row r="53">
          <cell r="G53">
            <v>4302.26</v>
          </cell>
        </row>
        <row r="54">
          <cell r="G54">
            <v>4116.52</v>
          </cell>
        </row>
        <row r="55">
          <cell r="G55">
            <v>4116.52</v>
          </cell>
        </row>
        <row r="56">
          <cell r="G56">
            <v>3556.8</v>
          </cell>
        </row>
        <row r="57">
          <cell r="G57">
            <v>3556.8</v>
          </cell>
        </row>
        <row r="59">
          <cell r="G59">
            <v>4116.52</v>
          </cell>
        </row>
        <row r="60">
          <cell r="G60">
            <v>4116.52</v>
          </cell>
        </row>
        <row r="61">
          <cell r="G61">
            <v>4116.52</v>
          </cell>
        </row>
        <row r="62">
          <cell r="G62">
            <v>4116.52</v>
          </cell>
        </row>
        <row r="63">
          <cell r="G63">
            <v>4116.52</v>
          </cell>
        </row>
        <row r="67">
          <cell r="G67">
            <v>4116.52</v>
          </cell>
        </row>
        <row r="69">
          <cell r="G69">
            <v>3769.2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32.00390625" style="0" customWidth="1"/>
    <col min="2" max="2" width="20.57421875" style="12" customWidth="1"/>
    <col min="3" max="3" width="44.140625" style="0" customWidth="1"/>
    <col min="4" max="4" width="44.421875" style="0" bestFit="1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4.8515625" style="0" customWidth="1"/>
    <col min="14" max="14" width="11.57421875" style="0" bestFit="1" customWidth="1"/>
    <col min="15" max="15" width="51.57421875" style="0" customWidth="1"/>
    <col min="16" max="16" width="24.28125" style="0" bestFit="1" customWidth="1"/>
    <col min="17" max="17" width="13.28125" style="0" customWidth="1"/>
    <col min="18" max="18" width="11.57421875" style="0" bestFit="1" customWidth="1"/>
    <col min="19" max="19" width="7.00390625" style="0" bestFit="1" customWidth="1"/>
    <col min="20" max="21" width="10.7109375" style="0" customWidth="1"/>
    <col min="22" max="22" width="7.00390625" style="0" customWidth="1"/>
    <col min="23" max="23" width="11.57421875" style="0" bestFit="1" customWidth="1"/>
    <col min="24" max="24" width="12.7109375" style="0" customWidth="1"/>
    <col min="25" max="25" width="10.7109375" style="0" customWidth="1"/>
    <col min="26" max="26" width="13.28125" style="0" customWidth="1"/>
    <col min="27" max="27" width="11.7109375" style="0" customWidth="1"/>
    <col min="28" max="28" width="17.57421875" style="0" customWidth="1"/>
    <col min="29" max="29" width="11.28125" style="0" customWidth="1"/>
    <col min="30" max="30" width="23.28125" style="0" bestFit="1" customWidth="1"/>
    <col min="31" max="31" width="22.28125" style="0" bestFit="1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13" t="s">
        <v>17</v>
      </c>
      <c r="C3" s="2" t="s">
        <v>16</v>
      </c>
    </row>
    <row r="4" spans="1:38" ht="12.75" hidden="1">
      <c r="A4" t="s">
        <v>18</v>
      </c>
      <c r="B4" s="12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s="12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30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2.75">
      <c r="A7" s="17" t="s">
        <v>66</v>
      </c>
      <c r="B7" s="18" t="s">
        <v>67</v>
      </c>
      <c r="C7" s="17" t="s">
        <v>68</v>
      </c>
      <c r="D7" s="17" t="s">
        <v>69</v>
      </c>
      <c r="E7" s="17" t="s">
        <v>70</v>
      </c>
      <c r="F7" s="17" t="s">
        <v>71</v>
      </c>
      <c r="G7" s="17" t="s">
        <v>72</v>
      </c>
      <c r="H7" s="17" t="s">
        <v>73</v>
      </c>
      <c r="I7" s="17" t="s">
        <v>74</v>
      </c>
      <c r="J7" s="17" t="s">
        <v>75</v>
      </c>
      <c r="K7" s="17" t="s">
        <v>76</v>
      </c>
      <c r="L7" s="17" t="s">
        <v>77</v>
      </c>
      <c r="M7" s="17" t="s">
        <v>86</v>
      </c>
      <c r="N7" s="17" t="s">
        <v>84</v>
      </c>
      <c r="O7" s="17" t="s">
        <v>87</v>
      </c>
      <c r="P7" s="17" t="s">
        <v>92</v>
      </c>
      <c r="Q7" s="17" t="s">
        <v>97</v>
      </c>
      <c r="R7" s="17" t="s">
        <v>84</v>
      </c>
      <c r="S7" s="17" t="s">
        <v>98</v>
      </c>
      <c r="T7" s="17" t="s">
        <v>102</v>
      </c>
      <c r="U7" s="17" t="s">
        <v>84</v>
      </c>
      <c r="V7" s="17" t="s">
        <v>103</v>
      </c>
      <c r="W7" s="17" t="s">
        <v>84</v>
      </c>
      <c r="X7" s="17" t="s">
        <v>104</v>
      </c>
      <c r="Y7" s="17" t="s">
        <v>84</v>
      </c>
      <c r="Z7" s="17" t="s">
        <v>105</v>
      </c>
      <c r="AA7" s="17" t="s">
        <v>84</v>
      </c>
      <c r="AB7" s="17" t="s">
        <v>106</v>
      </c>
      <c r="AC7" s="17" t="s">
        <v>107</v>
      </c>
      <c r="AD7" s="17" t="s">
        <v>108</v>
      </c>
      <c r="AE7" s="17" t="s">
        <v>109</v>
      </c>
      <c r="AF7" s="17" t="s">
        <v>84</v>
      </c>
      <c r="AG7" s="17" t="s">
        <v>110</v>
      </c>
      <c r="AH7" s="17" t="s">
        <v>111</v>
      </c>
      <c r="AI7" s="17" t="s">
        <v>112</v>
      </c>
      <c r="AJ7" s="17" t="s">
        <v>113</v>
      </c>
      <c r="AK7" s="17" t="s">
        <v>114</v>
      </c>
      <c r="AL7" s="2" t="s">
        <v>115</v>
      </c>
    </row>
    <row r="8" spans="1:37" ht="12.75">
      <c r="A8" s="19" t="s">
        <v>0</v>
      </c>
      <c r="B8" s="21">
        <v>3</v>
      </c>
      <c r="C8" s="19" t="s">
        <v>118</v>
      </c>
      <c r="D8" s="19" t="s">
        <v>118</v>
      </c>
      <c r="E8" s="19" t="s">
        <v>287</v>
      </c>
      <c r="F8" s="19" t="s">
        <v>151</v>
      </c>
      <c r="G8" s="19" t="s">
        <v>206</v>
      </c>
      <c r="H8" s="19" t="s">
        <v>207</v>
      </c>
      <c r="I8" s="19" t="s">
        <v>11</v>
      </c>
      <c r="J8" s="25">
        <v>11275.6</v>
      </c>
      <c r="K8" s="26">
        <f>+'[1]Hoja1'!$G$4</f>
        <v>17571.42</v>
      </c>
      <c r="L8" s="26">
        <v>17571.42</v>
      </c>
      <c r="M8" s="19"/>
      <c r="N8" s="19" t="s">
        <v>283</v>
      </c>
      <c r="O8" s="23">
        <f>+'[1]Hoja1'!$G$4</f>
        <v>17571.42</v>
      </c>
      <c r="P8" s="28">
        <v>1</v>
      </c>
      <c r="Q8" s="19"/>
      <c r="R8" s="19" t="s">
        <v>283</v>
      </c>
      <c r="S8" s="19">
        <v>1</v>
      </c>
      <c r="T8" s="19"/>
      <c r="U8" s="19" t="s">
        <v>283</v>
      </c>
      <c r="V8" s="19"/>
      <c r="W8" s="19" t="s">
        <v>283</v>
      </c>
      <c r="X8" s="19" t="s">
        <v>116</v>
      </c>
      <c r="Y8" s="19" t="s">
        <v>283</v>
      </c>
      <c r="Z8" s="19" t="s">
        <v>117</v>
      </c>
      <c r="AA8" s="19" t="s">
        <v>283</v>
      </c>
      <c r="AB8" s="19"/>
      <c r="AC8" s="19" t="s">
        <v>283</v>
      </c>
      <c r="AD8" s="19">
        <v>1</v>
      </c>
      <c r="AE8" s="19"/>
      <c r="AF8" s="19"/>
      <c r="AG8" s="19"/>
      <c r="AH8" s="22">
        <v>43038</v>
      </c>
      <c r="AI8" s="19" t="s">
        <v>286</v>
      </c>
      <c r="AJ8" s="19">
        <v>2017</v>
      </c>
      <c r="AK8" s="22">
        <v>43038</v>
      </c>
    </row>
    <row r="9" spans="1:37" ht="12.75">
      <c r="A9" s="19" t="s">
        <v>0</v>
      </c>
      <c r="B9" s="21">
        <v>5</v>
      </c>
      <c r="C9" s="19" t="s">
        <v>119</v>
      </c>
      <c r="D9" s="19" t="s">
        <v>119</v>
      </c>
      <c r="E9" s="19" t="s">
        <v>118</v>
      </c>
      <c r="F9" s="19" t="s">
        <v>152</v>
      </c>
      <c r="G9" s="19" t="s">
        <v>208</v>
      </c>
      <c r="H9" s="19" t="s">
        <v>209</v>
      </c>
      <c r="I9" s="19" t="s">
        <v>10</v>
      </c>
      <c r="J9" s="25">
        <v>4668.7</v>
      </c>
      <c r="K9" s="26">
        <f>+'[1]Hoja1'!$G$5</f>
        <v>7563.88</v>
      </c>
      <c r="L9" s="26">
        <v>7563.88</v>
      </c>
      <c r="M9" s="19"/>
      <c r="N9" s="19" t="s">
        <v>283</v>
      </c>
      <c r="O9" s="23">
        <f>+'[1]Hoja1'!$G$5</f>
        <v>7563.88</v>
      </c>
      <c r="P9" s="28">
        <v>2</v>
      </c>
      <c r="Q9" s="19"/>
      <c r="R9" s="19" t="s">
        <v>283</v>
      </c>
      <c r="S9" s="19">
        <v>2</v>
      </c>
      <c r="T9" s="19"/>
      <c r="U9" s="19" t="s">
        <v>283</v>
      </c>
      <c r="V9" s="19"/>
      <c r="W9" s="19" t="s">
        <v>283</v>
      </c>
      <c r="X9" s="19" t="s">
        <v>116</v>
      </c>
      <c r="Y9" s="19" t="s">
        <v>283</v>
      </c>
      <c r="Z9" s="19" t="s">
        <v>117</v>
      </c>
      <c r="AA9" s="19" t="s">
        <v>283</v>
      </c>
      <c r="AB9" s="19"/>
      <c r="AC9" s="19" t="s">
        <v>283</v>
      </c>
      <c r="AD9" s="19">
        <v>2</v>
      </c>
      <c r="AE9" s="19"/>
      <c r="AF9" s="19"/>
      <c r="AG9" s="19"/>
      <c r="AH9" s="22">
        <v>43038</v>
      </c>
      <c r="AI9" s="19" t="s">
        <v>286</v>
      </c>
      <c r="AJ9" s="19">
        <v>2017</v>
      </c>
      <c r="AK9" s="22">
        <v>43038</v>
      </c>
    </row>
    <row r="10" spans="1:37" ht="12.75">
      <c r="A10" s="19" t="s">
        <v>0</v>
      </c>
      <c r="B10" s="21">
        <v>8</v>
      </c>
      <c r="C10" s="19" t="s">
        <v>120</v>
      </c>
      <c r="D10" s="19" t="s">
        <v>120</v>
      </c>
      <c r="E10" s="19" t="s">
        <v>118</v>
      </c>
      <c r="F10" s="20" t="s">
        <v>153</v>
      </c>
      <c r="G10" s="19" t="s">
        <v>210</v>
      </c>
      <c r="H10" s="19" t="s">
        <v>211</v>
      </c>
      <c r="I10" s="19" t="s">
        <v>11</v>
      </c>
      <c r="J10" s="25">
        <v>4517.3</v>
      </c>
      <c r="K10" s="26">
        <f>+'[1]Hoja1'!$G$6</f>
        <v>7113.56</v>
      </c>
      <c r="L10" s="26">
        <v>7113.56</v>
      </c>
      <c r="M10" s="19"/>
      <c r="N10" s="19" t="s">
        <v>283</v>
      </c>
      <c r="O10" s="23">
        <f>+'[1]Hoja1'!$G$6</f>
        <v>7113.56</v>
      </c>
      <c r="P10" s="28">
        <v>3</v>
      </c>
      <c r="Q10" s="19"/>
      <c r="R10" s="19" t="s">
        <v>283</v>
      </c>
      <c r="S10" s="19">
        <v>3</v>
      </c>
      <c r="T10" s="19"/>
      <c r="U10" s="19" t="s">
        <v>283</v>
      </c>
      <c r="V10" s="19"/>
      <c r="W10" s="19" t="s">
        <v>283</v>
      </c>
      <c r="X10" s="19" t="s">
        <v>116</v>
      </c>
      <c r="Y10" s="19" t="s">
        <v>283</v>
      </c>
      <c r="Z10" s="19" t="s">
        <v>117</v>
      </c>
      <c r="AA10" s="19" t="s">
        <v>283</v>
      </c>
      <c r="AB10" s="19"/>
      <c r="AC10" s="19" t="s">
        <v>283</v>
      </c>
      <c r="AD10" s="19">
        <v>3</v>
      </c>
      <c r="AE10" s="19"/>
      <c r="AF10" s="19"/>
      <c r="AG10" s="19"/>
      <c r="AH10" s="22">
        <v>43038</v>
      </c>
      <c r="AI10" s="19" t="s">
        <v>286</v>
      </c>
      <c r="AJ10" s="19">
        <v>2017</v>
      </c>
      <c r="AK10" s="22">
        <v>43038</v>
      </c>
    </row>
    <row r="11" spans="1:37" ht="12.75">
      <c r="A11" s="19" t="s">
        <v>0</v>
      </c>
      <c r="B11" s="21">
        <v>5</v>
      </c>
      <c r="C11" s="19" t="s">
        <v>121</v>
      </c>
      <c r="D11" s="19" t="s">
        <v>121</v>
      </c>
      <c r="E11" s="19" t="s">
        <v>118</v>
      </c>
      <c r="F11" s="19" t="s">
        <v>154</v>
      </c>
      <c r="G11" s="19" t="s">
        <v>212</v>
      </c>
      <c r="H11" s="19" t="s">
        <v>213</v>
      </c>
      <c r="I11" s="19" t="s">
        <v>11</v>
      </c>
      <c r="J11" s="25">
        <v>4668.7</v>
      </c>
      <c r="K11" s="26">
        <f>+'[1]Hoja1'!$G$7</f>
        <v>7563.88</v>
      </c>
      <c r="L11" s="26">
        <v>7563.88</v>
      </c>
      <c r="M11" s="19"/>
      <c r="N11" s="19" t="s">
        <v>283</v>
      </c>
      <c r="O11" s="23">
        <f>+'[1]Hoja1'!$G$7</f>
        <v>7563.88</v>
      </c>
      <c r="P11" s="28">
        <v>4</v>
      </c>
      <c r="Q11" s="19"/>
      <c r="R11" s="19" t="s">
        <v>283</v>
      </c>
      <c r="S11" s="19">
        <v>4</v>
      </c>
      <c r="T11" s="19"/>
      <c r="U11" s="19" t="s">
        <v>283</v>
      </c>
      <c r="V11" s="19"/>
      <c r="W11" s="19" t="s">
        <v>283</v>
      </c>
      <c r="X11" s="19" t="s">
        <v>116</v>
      </c>
      <c r="Y11" s="19" t="s">
        <v>283</v>
      </c>
      <c r="Z11" s="19" t="s">
        <v>117</v>
      </c>
      <c r="AA11" s="19" t="s">
        <v>283</v>
      </c>
      <c r="AB11" s="19"/>
      <c r="AC11" s="19" t="s">
        <v>283</v>
      </c>
      <c r="AD11" s="19">
        <v>4</v>
      </c>
      <c r="AE11" s="19"/>
      <c r="AF11" s="19"/>
      <c r="AG11" s="19"/>
      <c r="AH11" s="22">
        <v>43038</v>
      </c>
      <c r="AI11" s="19" t="s">
        <v>286</v>
      </c>
      <c r="AJ11" s="19">
        <v>2017</v>
      </c>
      <c r="AK11" s="22">
        <v>43038</v>
      </c>
    </row>
    <row r="12" spans="1:37" ht="12.75">
      <c r="A12" s="19" t="s">
        <v>0</v>
      </c>
      <c r="B12" s="21">
        <v>5</v>
      </c>
      <c r="C12" s="19" t="s">
        <v>122</v>
      </c>
      <c r="D12" s="19" t="s">
        <v>122</v>
      </c>
      <c r="E12" s="19" t="s">
        <v>118</v>
      </c>
      <c r="F12" s="19" t="s">
        <v>155</v>
      </c>
      <c r="G12" s="19" t="s">
        <v>214</v>
      </c>
      <c r="H12" s="19" t="s">
        <v>210</v>
      </c>
      <c r="I12" s="19" t="s">
        <v>10</v>
      </c>
      <c r="J12" s="25">
        <v>3907.91</v>
      </c>
      <c r="K12" s="26">
        <v>7000</v>
      </c>
      <c r="L12" s="26">
        <v>7000</v>
      </c>
      <c r="M12" s="19"/>
      <c r="N12" s="19" t="s">
        <v>283</v>
      </c>
      <c r="O12" s="23">
        <v>7000</v>
      </c>
      <c r="P12" s="28">
        <v>5</v>
      </c>
      <c r="Q12" s="19"/>
      <c r="R12" s="19" t="s">
        <v>283</v>
      </c>
      <c r="S12" s="19">
        <v>5</v>
      </c>
      <c r="T12" s="19"/>
      <c r="U12" s="19" t="s">
        <v>283</v>
      </c>
      <c r="V12" s="19"/>
      <c r="W12" s="19" t="s">
        <v>283</v>
      </c>
      <c r="X12" s="19" t="s">
        <v>116</v>
      </c>
      <c r="Y12" s="19" t="s">
        <v>283</v>
      </c>
      <c r="Z12" s="19" t="s">
        <v>117</v>
      </c>
      <c r="AA12" s="19" t="s">
        <v>283</v>
      </c>
      <c r="AB12" s="19"/>
      <c r="AC12" s="19" t="s">
        <v>283</v>
      </c>
      <c r="AD12" s="19">
        <v>5</v>
      </c>
      <c r="AE12" s="19"/>
      <c r="AF12" s="19"/>
      <c r="AG12" s="19"/>
      <c r="AH12" s="22">
        <v>43038</v>
      </c>
      <c r="AI12" s="19" t="s">
        <v>286</v>
      </c>
      <c r="AJ12" s="19">
        <v>2017</v>
      </c>
      <c r="AK12" s="22">
        <v>43038</v>
      </c>
    </row>
    <row r="13" spans="1:37" ht="12.75">
      <c r="A13" s="19" t="s">
        <v>0</v>
      </c>
      <c r="B13" s="21">
        <v>9</v>
      </c>
      <c r="C13" s="19" t="s">
        <v>123</v>
      </c>
      <c r="D13" s="19" t="s">
        <v>123</v>
      </c>
      <c r="E13" s="19" t="s">
        <v>128</v>
      </c>
      <c r="F13" s="19" t="s">
        <v>156</v>
      </c>
      <c r="G13" s="19" t="s">
        <v>214</v>
      </c>
      <c r="H13" s="19" t="s">
        <v>210</v>
      </c>
      <c r="I13" s="19" t="s">
        <v>10</v>
      </c>
      <c r="J13" s="25">
        <v>3907.91</v>
      </c>
      <c r="K13" s="26">
        <v>7000</v>
      </c>
      <c r="L13" s="26">
        <v>7000</v>
      </c>
      <c r="M13" s="19"/>
      <c r="N13" s="19" t="s">
        <v>283</v>
      </c>
      <c r="O13" s="23">
        <v>7000</v>
      </c>
      <c r="P13" s="28">
        <v>6</v>
      </c>
      <c r="Q13" s="19"/>
      <c r="R13" s="19" t="s">
        <v>283</v>
      </c>
      <c r="S13" s="19">
        <v>6</v>
      </c>
      <c r="T13" s="19"/>
      <c r="U13" s="19" t="s">
        <v>283</v>
      </c>
      <c r="V13" s="19"/>
      <c r="W13" s="19" t="s">
        <v>283</v>
      </c>
      <c r="X13" s="19" t="s">
        <v>116</v>
      </c>
      <c r="Y13" s="19" t="s">
        <v>283</v>
      </c>
      <c r="Z13" s="19" t="s">
        <v>117</v>
      </c>
      <c r="AA13" s="19" t="s">
        <v>283</v>
      </c>
      <c r="AB13" s="19"/>
      <c r="AC13" s="19" t="s">
        <v>283</v>
      </c>
      <c r="AD13" s="19">
        <v>6</v>
      </c>
      <c r="AE13" s="19"/>
      <c r="AF13" s="19"/>
      <c r="AG13" s="19"/>
      <c r="AH13" s="22">
        <v>43038</v>
      </c>
      <c r="AI13" s="19" t="s">
        <v>286</v>
      </c>
      <c r="AJ13" s="19">
        <v>2017</v>
      </c>
      <c r="AK13" s="22">
        <v>43038</v>
      </c>
    </row>
    <row r="14" spans="1:37" ht="12.75">
      <c r="A14" s="19" t="s">
        <v>0</v>
      </c>
      <c r="B14" s="21">
        <v>9</v>
      </c>
      <c r="C14" s="19" t="s">
        <v>124</v>
      </c>
      <c r="D14" s="19" t="s">
        <v>124</v>
      </c>
      <c r="E14" s="19" t="s">
        <v>118</v>
      </c>
      <c r="F14" s="19" t="s">
        <v>157</v>
      </c>
      <c r="G14" s="19" t="s">
        <v>212</v>
      </c>
      <c r="H14" s="19" t="s">
        <v>209</v>
      </c>
      <c r="I14" s="19" t="s">
        <v>10</v>
      </c>
      <c r="J14" s="25">
        <v>3506.81</v>
      </c>
      <c r="K14" s="26">
        <f>+'[1]Hoja1'!$G$10</f>
        <v>6439.52</v>
      </c>
      <c r="L14" s="26">
        <v>6439.52</v>
      </c>
      <c r="M14" s="19"/>
      <c r="N14" s="19" t="s">
        <v>283</v>
      </c>
      <c r="O14" s="23">
        <f>+'[1]Hoja1'!$G$10</f>
        <v>6439.52</v>
      </c>
      <c r="P14" s="28">
        <v>7</v>
      </c>
      <c r="Q14" s="19"/>
      <c r="R14" s="19" t="s">
        <v>283</v>
      </c>
      <c r="S14" s="19">
        <v>7</v>
      </c>
      <c r="T14" s="19"/>
      <c r="U14" s="19" t="s">
        <v>283</v>
      </c>
      <c r="V14" s="19"/>
      <c r="W14" s="19" t="s">
        <v>283</v>
      </c>
      <c r="X14" s="19" t="s">
        <v>116</v>
      </c>
      <c r="Y14" s="19" t="s">
        <v>283</v>
      </c>
      <c r="Z14" s="19" t="s">
        <v>117</v>
      </c>
      <c r="AA14" s="19" t="s">
        <v>283</v>
      </c>
      <c r="AB14" s="19"/>
      <c r="AC14" s="19" t="s">
        <v>283</v>
      </c>
      <c r="AD14" s="19">
        <v>7</v>
      </c>
      <c r="AE14" s="19"/>
      <c r="AF14" s="19"/>
      <c r="AG14" s="19"/>
      <c r="AH14" s="22">
        <v>43038</v>
      </c>
      <c r="AI14" s="19" t="s">
        <v>286</v>
      </c>
      <c r="AJ14" s="19">
        <v>2017</v>
      </c>
      <c r="AK14" s="22">
        <v>43038</v>
      </c>
    </row>
    <row r="15" spans="1:37" ht="12.75">
      <c r="A15" s="19" t="s">
        <v>0</v>
      </c>
      <c r="B15" s="21">
        <v>8</v>
      </c>
      <c r="C15" s="19" t="s">
        <v>125</v>
      </c>
      <c r="D15" s="19" t="s">
        <v>125</v>
      </c>
      <c r="E15" s="19" t="s">
        <v>118</v>
      </c>
      <c r="F15" s="19" t="s">
        <v>158</v>
      </c>
      <c r="G15" s="19" t="s">
        <v>215</v>
      </c>
      <c r="H15" s="19" t="s">
        <v>216</v>
      </c>
      <c r="I15" s="19" t="s">
        <v>10</v>
      </c>
      <c r="J15" s="25">
        <v>3515.75</v>
      </c>
      <c r="K15" s="26">
        <f>+'[1]Hoja1'!$G$16</f>
        <v>7563.88</v>
      </c>
      <c r="L15" s="26">
        <v>7563.88</v>
      </c>
      <c r="M15" s="19"/>
      <c r="N15" s="19" t="s">
        <v>283</v>
      </c>
      <c r="O15" s="23">
        <f>+'[1]Hoja1'!$G$16</f>
        <v>7563.88</v>
      </c>
      <c r="P15" s="28">
        <v>8</v>
      </c>
      <c r="Q15" s="19"/>
      <c r="R15" s="19" t="s">
        <v>283</v>
      </c>
      <c r="S15" s="19">
        <v>8</v>
      </c>
      <c r="T15" s="19"/>
      <c r="U15" s="19" t="s">
        <v>283</v>
      </c>
      <c r="V15" s="19"/>
      <c r="W15" s="19" t="s">
        <v>283</v>
      </c>
      <c r="X15" s="19" t="s">
        <v>116</v>
      </c>
      <c r="Y15" s="19" t="s">
        <v>283</v>
      </c>
      <c r="Z15" s="19" t="s">
        <v>117</v>
      </c>
      <c r="AA15" s="19" t="s">
        <v>283</v>
      </c>
      <c r="AB15" s="19"/>
      <c r="AC15" s="19" t="s">
        <v>283</v>
      </c>
      <c r="AD15" s="19">
        <v>8</v>
      </c>
      <c r="AE15" s="19"/>
      <c r="AF15" s="19"/>
      <c r="AG15" s="19"/>
      <c r="AH15" s="22">
        <v>43038</v>
      </c>
      <c r="AI15" s="19" t="s">
        <v>286</v>
      </c>
      <c r="AJ15" s="19">
        <v>2017</v>
      </c>
      <c r="AK15" s="22">
        <v>43038</v>
      </c>
    </row>
    <row r="16" spans="1:37" ht="12.75">
      <c r="A16" s="19" t="s">
        <v>0</v>
      </c>
      <c r="B16" s="21">
        <v>11</v>
      </c>
      <c r="C16" s="19" t="s">
        <v>126</v>
      </c>
      <c r="D16" s="19" t="s">
        <v>126</v>
      </c>
      <c r="E16" s="19" t="s">
        <v>118</v>
      </c>
      <c r="F16" s="19" t="s">
        <v>159</v>
      </c>
      <c r="G16" s="19" t="s">
        <v>217</v>
      </c>
      <c r="H16" s="19" t="s">
        <v>218</v>
      </c>
      <c r="I16" s="19" t="s">
        <v>10</v>
      </c>
      <c r="J16" s="25">
        <v>2258.74</v>
      </c>
      <c r="K16" s="26">
        <f>+'[1]Hoja1'!$G$11</f>
        <v>4400</v>
      </c>
      <c r="L16" s="26">
        <v>4400</v>
      </c>
      <c r="M16" s="19"/>
      <c r="N16" s="19" t="s">
        <v>283</v>
      </c>
      <c r="O16" s="23">
        <f>+'[1]Hoja1'!$G$11</f>
        <v>4400</v>
      </c>
      <c r="P16" s="28">
        <v>9</v>
      </c>
      <c r="Q16" s="19"/>
      <c r="R16" s="19" t="s">
        <v>283</v>
      </c>
      <c r="S16" s="19">
        <v>9</v>
      </c>
      <c r="T16" s="19"/>
      <c r="U16" s="19" t="s">
        <v>283</v>
      </c>
      <c r="V16" s="19"/>
      <c r="W16" s="19" t="s">
        <v>283</v>
      </c>
      <c r="X16" s="19" t="s">
        <v>116</v>
      </c>
      <c r="Y16" s="19" t="s">
        <v>283</v>
      </c>
      <c r="Z16" s="19" t="s">
        <v>117</v>
      </c>
      <c r="AA16" s="19" t="s">
        <v>283</v>
      </c>
      <c r="AB16" s="19"/>
      <c r="AC16" s="19" t="s">
        <v>283</v>
      </c>
      <c r="AD16" s="19">
        <v>9</v>
      </c>
      <c r="AE16" s="19"/>
      <c r="AF16" s="19"/>
      <c r="AG16" s="19"/>
      <c r="AH16" s="22">
        <v>43038</v>
      </c>
      <c r="AI16" s="19" t="s">
        <v>286</v>
      </c>
      <c r="AJ16" s="19">
        <v>2017</v>
      </c>
      <c r="AK16" s="22">
        <v>43038</v>
      </c>
    </row>
    <row r="17" spans="1:37" ht="12.75">
      <c r="A17" s="19" t="s">
        <v>0</v>
      </c>
      <c r="B17" s="21">
        <v>3</v>
      </c>
      <c r="C17" s="19" t="s">
        <v>127</v>
      </c>
      <c r="D17" s="19" t="s">
        <v>127</v>
      </c>
      <c r="E17" s="19" t="s">
        <v>287</v>
      </c>
      <c r="F17" s="19" t="s">
        <v>160</v>
      </c>
      <c r="G17" s="19" t="s">
        <v>208</v>
      </c>
      <c r="H17" s="19" t="s">
        <v>219</v>
      </c>
      <c r="I17" s="19" t="s">
        <v>11</v>
      </c>
      <c r="J17" s="25">
        <v>6585.91</v>
      </c>
      <c r="K17" s="26">
        <f>+'[1]Hoja1'!$G$12</f>
        <v>10827.04</v>
      </c>
      <c r="L17" s="26">
        <v>10827.04</v>
      </c>
      <c r="M17" s="19"/>
      <c r="N17" s="19" t="s">
        <v>283</v>
      </c>
      <c r="O17" s="23">
        <f>+'[1]Hoja1'!$G$12</f>
        <v>10827.04</v>
      </c>
      <c r="P17" s="28">
        <v>10</v>
      </c>
      <c r="Q17" s="19"/>
      <c r="R17" s="19" t="s">
        <v>283</v>
      </c>
      <c r="S17" s="19">
        <v>10</v>
      </c>
      <c r="T17" s="19"/>
      <c r="U17" s="19" t="s">
        <v>283</v>
      </c>
      <c r="V17" s="19"/>
      <c r="W17" s="19" t="s">
        <v>283</v>
      </c>
      <c r="X17" s="19" t="s">
        <v>116</v>
      </c>
      <c r="Y17" s="19" t="s">
        <v>283</v>
      </c>
      <c r="Z17" s="19" t="s">
        <v>117</v>
      </c>
      <c r="AA17" s="19" t="s">
        <v>283</v>
      </c>
      <c r="AB17" s="19"/>
      <c r="AC17" s="19" t="s">
        <v>283</v>
      </c>
      <c r="AD17" s="19">
        <v>10</v>
      </c>
      <c r="AE17" s="19"/>
      <c r="AF17" s="19"/>
      <c r="AG17" s="19"/>
      <c r="AH17" s="22">
        <v>43038</v>
      </c>
      <c r="AI17" s="19" t="s">
        <v>286</v>
      </c>
      <c r="AJ17" s="19">
        <v>2017</v>
      </c>
      <c r="AK17" s="22">
        <v>43038</v>
      </c>
    </row>
    <row r="18" spans="1:37" ht="12.75">
      <c r="A18" s="19" t="s">
        <v>0</v>
      </c>
      <c r="B18" s="21">
        <v>4</v>
      </c>
      <c r="C18" s="19" t="s">
        <v>128</v>
      </c>
      <c r="D18" s="19" t="s">
        <v>128</v>
      </c>
      <c r="E18" s="19" t="s">
        <v>287</v>
      </c>
      <c r="F18" s="19" t="s">
        <v>161</v>
      </c>
      <c r="G18" s="19" t="s">
        <v>220</v>
      </c>
      <c r="H18" s="19" t="s">
        <v>221</v>
      </c>
      <c r="I18" s="19" t="s">
        <v>10</v>
      </c>
      <c r="J18" s="25">
        <v>5138.2</v>
      </c>
      <c r="K18" s="26">
        <f>+'[1]Hoja1'!$G$13</f>
        <v>8730.72</v>
      </c>
      <c r="L18" s="26">
        <v>8730.72</v>
      </c>
      <c r="M18" s="19"/>
      <c r="N18" s="19" t="s">
        <v>283</v>
      </c>
      <c r="O18" s="23">
        <f>+'[1]Hoja1'!$G$13</f>
        <v>8730.72</v>
      </c>
      <c r="P18" s="28">
        <v>11</v>
      </c>
      <c r="Q18" s="19"/>
      <c r="R18" s="19" t="s">
        <v>283</v>
      </c>
      <c r="S18" s="19">
        <v>11</v>
      </c>
      <c r="T18" s="19"/>
      <c r="U18" s="19" t="s">
        <v>283</v>
      </c>
      <c r="V18" s="19"/>
      <c r="W18" s="19" t="s">
        <v>283</v>
      </c>
      <c r="X18" s="19" t="s">
        <v>116</v>
      </c>
      <c r="Y18" s="19" t="s">
        <v>283</v>
      </c>
      <c r="Z18" s="19" t="s">
        <v>117</v>
      </c>
      <c r="AA18" s="19" t="s">
        <v>283</v>
      </c>
      <c r="AB18" s="19"/>
      <c r="AC18" s="19" t="s">
        <v>283</v>
      </c>
      <c r="AD18" s="19">
        <v>11</v>
      </c>
      <c r="AE18" s="19"/>
      <c r="AF18" s="19"/>
      <c r="AG18" s="19"/>
      <c r="AH18" s="22">
        <v>43038</v>
      </c>
      <c r="AI18" s="19" t="s">
        <v>286</v>
      </c>
      <c r="AJ18" s="19">
        <v>2017</v>
      </c>
      <c r="AK18" s="22">
        <v>43038</v>
      </c>
    </row>
    <row r="19" spans="1:37" ht="12.75">
      <c r="A19" s="19" t="s">
        <v>0</v>
      </c>
      <c r="B19" s="21">
        <v>5</v>
      </c>
      <c r="C19" s="19" t="s">
        <v>129</v>
      </c>
      <c r="D19" s="19" t="s">
        <v>129</v>
      </c>
      <c r="E19" s="19" t="s">
        <v>128</v>
      </c>
      <c r="F19" s="19" t="s">
        <v>162</v>
      </c>
      <c r="G19" s="19" t="s">
        <v>215</v>
      </c>
      <c r="H19" s="19" t="s">
        <v>222</v>
      </c>
      <c r="I19" s="19" t="s">
        <v>10</v>
      </c>
      <c r="J19" s="25">
        <v>1528.72</v>
      </c>
      <c r="K19" s="26">
        <f>+'[1]Hoja1'!$G$14</f>
        <v>7563.88</v>
      </c>
      <c r="L19" s="26">
        <v>7563.88</v>
      </c>
      <c r="M19" s="19"/>
      <c r="N19" s="19" t="s">
        <v>283</v>
      </c>
      <c r="O19" s="23">
        <f>+'[1]Hoja1'!$G$14</f>
        <v>7563.88</v>
      </c>
      <c r="P19" s="28">
        <v>12</v>
      </c>
      <c r="Q19" s="19"/>
      <c r="R19" s="19" t="s">
        <v>283</v>
      </c>
      <c r="S19" s="19">
        <v>12</v>
      </c>
      <c r="T19" s="19"/>
      <c r="U19" s="19" t="s">
        <v>283</v>
      </c>
      <c r="V19" s="19"/>
      <c r="W19" s="19" t="s">
        <v>283</v>
      </c>
      <c r="X19" s="19" t="s">
        <v>116</v>
      </c>
      <c r="Y19" s="19" t="s">
        <v>283</v>
      </c>
      <c r="Z19" s="19" t="s">
        <v>117</v>
      </c>
      <c r="AA19" s="19" t="s">
        <v>283</v>
      </c>
      <c r="AB19" s="19"/>
      <c r="AC19" s="19" t="s">
        <v>283</v>
      </c>
      <c r="AD19" s="19">
        <v>12</v>
      </c>
      <c r="AE19" s="19"/>
      <c r="AF19" s="19"/>
      <c r="AG19" s="19"/>
      <c r="AH19" s="22">
        <v>43038</v>
      </c>
      <c r="AI19" s="19" t="s">
        <v>286</v>
      </c>
      <c r="AJ19" s="19">
        <v>2017</v>
      </c>
      <c r="AK19" s="22">
        <v>43038</v>
      </c>
    </row>
    <row r="20" spans="1:37" ht="12.75">
      <c r="A20" s="19" t="s">
        <v>0</v>
      </c>
      <c r="B20" s="21">
        <v>3</v>
      </c>
      <c r="C20" s="19" t="s">
        <v>130</v>
      </c>
      <c r="D20" s="19" t="s">
        <v>130</v>
      </c>
      <c r="E20" s="19" t="s">
        <v>287</v>
      </c>
      <c r="F20" s="19" t="s">
        <v>163</v>
      </c>
      <c r="G20" s="19" t="s">
        <v>223</v>
      </c>
      <c r="H20" s="19" t="s">
        <v>224</v>
      </c>
      <c r="I20" s="19" t="s">
        <v>10</v>
      </c>
      <c r="J20" s="25">
        <v>6360.28</v>
      </c>
      <c r="K20" s="26">
        <f>+'[1]Hoja1'!$G$17</f>
        <v>10501.06</v>
      </c>
      <c r="L20" s="26">
        <v>10501.06</v>
      </c>
      <c r="M20" s="19"/>
      <c r="N20" s="19" t="s">
        <v>283</v>
      </c>
      <c r="O20" s="23">
        <f>+'[1]Hoja1'!$G$17</f>
        <v>10501.06</v>
      </c>
      <c r="P20" s="28">
        <v>13</v>
      </c>
      <c r="Q20" s="19"/>
      <c r="R20" s="19" t="s">
        <v>283</v>
      </c>
      <c r="S20" s="19">
        <v>13</v>
      </c>
      <c r="T20" s="19"/>
      <c r="U20" s="19" t="s">
        <v>283</v>
      </c>
      <c r="V20" s="19"/>
      <c r="W20" s="19" t="s">
        <v>283</v>
      </c>
      <c r="X20" s="19" t="s">
        <v>116</v>
      </c>
      <c r="Y20" s="19" t="s">
        <v>283</v>
      </c>
      <c r="Z20" s="19" t="s">
        <v>117</v>
      </c>
      <c r="AA20" s="19" t="s">
        <v>283</v>
      </c>
      <c r="AB20" s="19"/>
      <c r="AC20" s="19" t="s">
        <v>283</v>
      </c>
      <c r="AD20" s="19">
        <v>13</v>
      </c>
      <c r="AE20" s="19"/>
      <c r="AF20" s="19"/>
      <c r="AG20" s="19"/>
      <c r="AH20" s="22">
        <v>43038</v>
      </c>
      <c r="AI20" s="19" t="s">
        <v>286</v>
      </c>
      <c r="AJ20" s="19">
        <v>2017</v>
      </c>
      <c r="AK20" s="22">
        <v>43038</v>
      </c>
    </row>
    <row r="21" spans="1:37" ht="12.75">
      <c r="A21" s="19" t="s">
        <v>0</v>
      </c>
      <c r="B21" s="21">
        <v>2</v>
      </c>
      <c r="C21" s="19" t="s">
        <v>131</v>
      </c>
      <c r="D21" s="19" t="s">
        <v>131</v>
      </c>
      <c r="E21" s="19" t="s">
        <v>287</v>
      </c>
      <c r="F21" s="19" t="s">
        <v>164</v>
      </c>
      <c r="G21" s="19" t="s">
        <v>209</v>
      </c>
      <c r="H21" s="19" t="s">
        <v>225</v>
      </c>
      <c r="I21" s="19" t="s">
        <v>11</v>
      </c>
      <c r="J21" s="25">
        <v>7207.53</v>
      </c>
      <c r="K21" s="26">
        <f>+'[1]Hoja1'!$G$18</f>
        <v>11725.18</v>
      </c>
      <c r="L21" s="26">
        <v>11725.18</v>
      </c>
      <c r="M21" s="19"/>
      <c r="N21" s="19" t="s">
        <v>283</v>
      </c>
      <c r="O21" s="23">
        <f>+'[1]Hoja1'!$G$18</f>
        <v>11725.18</v>
      </c>
      <c r="P21" s="28">
        <v>14</v>
      </c>
      <c r="Q21" s="19"/>
      <c r="R21" s="19" t="s">
        <v>283</v>
      </c>
      <c r="S21" s="19">
        <v>14</v>
      </c>
      <c r="T21" s="19"/>
      <c r="U21" s="19" t="s">
        <v>283</v>
      </c>
      <c r="V21" s="19"/>
      <c r="W21" s="19" t="s">
        <v>283</v>
      </c>
      <c r="X21" s="19" t="s">
        <v>116</v>
      </c>
      <c r="Y21" s="19" t="s">
        <v>283</v>
      </c>
      <c r="Z21" s="19" t="s">
        <v>117</v>
      </c>
      <c r="AA21" s="19" t="s">
        <v>283</v>
      </c>
      <c r="AB21" s="19"/>
      <c r="AC21" s="19" t="s">
        <v>283</v>
      </c>
      <c r="AD21" s="19">
        <v>14</v>
      </c>
      <c r="AE21" s="19"/>
      <c r="AF21" s="19"/>
      <c r="AG21" s="19"/>
      <c r="AH21" s="22">
        <v>43038</v>
      </c>
      <c r="AI21" s="19" t="s">
        <v>286</v>
      </c>
      <c r="AJ21" s="19">
        <v>2017</v>
      </c>
      <c r="AK21" s="22">
        <v>43038</v>
      </c>
    </row>
    <row r="22" spans="1:37" ht="12.75">
      <c r="A22" s="19" t="s">
        <v>0</v>
      </c>
      <c r="B22" s="21">
        <v>12</v>
      </c>
      <c r="C22" s="19" t="s">
        <v>132</v>
      </c>
      <c r="D22" s="19" t="s">
        <v>132</v>
      </c>
      <c r="E22" s="19" t="s">
        <v>127</v>
      </c>
      <c r="F22" s="19" t="s">
        <v>165</v>
      </c>
      <c r="G22" s="19" t="s">
        <v>216</v>
      </c>
      <c r="H22" s="19" t="s">
        <v>226</v>
      </c>
      <c r="I22" s="19" t="s">
        <v>11</v>
      </c>
      <c r="J22" s="25">
        <v>4075.17</v>
      </c>
      <c r="K22" s="26">
        <f>+'[1]Hoja1'!$G$36</f>
        <v>5092.44</v>
      </c>
      <c r="L22" s="26">
        <v>5092.44</v>
      </c>
      <c r="M22" s="19"/>
      <c r="N22" s="19" t="s">
        <v>283</v>
      </c>
      <c r="O22" s="23">
        <f>+'[1]Hoja1'!$G$36</f>
        <v>5092.44</v>
      </c>
      <c r="P22" s="28">
        <v>15</v>
      </c>
      <c r="Q22" s="19"/>
      <c r="R22" s="19" t="s">
        <v>283</v>
      </c>
      <c r="S22" s="19">
        <v>15</v>
      </c>
      <c r="T22" s="19"/>
      <c r="U22" s="19" t="s">
        <v>283</v>
      </c>
      <c r="V22" s="19"/>
      <c r="W22" s="19" t="s">
        <v>283</v>
      </c>
      <c r="X22" s="19" t="s">
        <v>116</v>
      </c>
      <c r="Y22" s="19" t="s">
        <v>283</v>
      </c>
      <c r="Z22" s="19" t="s">
        <v>117</v>
      </c>
      <c r="AA22" s="19" t="s">
        <v>283</v>
      </c>
      <c r="AB22" s="19"/>
      <c r="AC22" s="19" t="s">
        <v>283</v>
      </c>
      <c r="AD22" s="19">
        <v>15</v>
      </c>
      <c r="AE22" s="19"/>
      <c r="AF22" s="19"/>
      <c r="AG22" s="19"/>
      <c r="AH22" s="22">
        <v>43038</v>
      </c>
      <c r="AI22" s="19" t="s">
        <v>286</v>
      </c>
      <c r="AJ22" s="19">
        <v>2017</v>
      </c>
      <c r="AK22" s="22">
        <v>43038</v>
      </c>
    </row>
    <row r="23" spans="1:37" ht="12.75">
      <c r="A23" s="19" t="s">
        <v>0</v>
      </c>
      <c r="B23" s="21">
        <v>12</v>
      </c>
      <c r="C23" s="19" t="s">
        <v>133</v>
      </c>
      <c r="D23" s="19" t="s">
        <v>133</v>
      </c>
      <c r="E23" s="19" t="s">
        <v>287</v>
      </c>
      <c r="F23" s="19" t="s">
        <v>166</v>
      </c>
      <c r="G23" s="19" t="s">
        <v>227</v>
      </c>
      <c r="H23" s="19" t="s">
        <v>228</v>
      </c>
      <c r="I23" s="19" t="s">
        <v>10</v>
      </c>
      <c r="J23" s="25">
        <v>4004.58</v>
      </c>
      <c r="K23" s="26">
        <v>7156</v>
      </c>
      <c r="L23" s="26">
        <v>7156</v>
      </c>
      <c r="M23" s="19"/>
      <c r="N23" s="19" t="s">
        <v>283</v>
      </c>
      <c r="O23" s="23">
        <v>7156</v>
      </c>
      <c r="P23" s="28">
        <v>16</v>
      </c>
      <c r="Q23" s="19"/>
      <c r="R23" s="19" t="s">
        <v>283</v>
      </c>
      <c r="S23" s="19">
        <v>16</v>
      </c>
      <c r="T23" s="19"/>
      <c r="U23" s="19" t="s">
        <v>283</v>
      </c>
      <c r="V23" s="19"/>
      <c r="W23" s="19" t="s">
        <v>283</v>
      </c>
      <c r="X23" s="19" t="s">
        <v>116</v>
      </c>
      <c r="Y23" s="19" t="s">
        <v>283</v>
      </c>
      <c r="Z23" s="19" t="s">
        <v>117</v>
      </c>
      <c r="AA23" s="19" t="s">
        <v>283</v>
      </c>
      <c r="AB23" s="19"/>
      <c r="AC23" s="19" t="s">
        <v>283</v>
      </c>
      <c r="AD23" s="19">
        <v>16</v>
      </c>
      <c r="AE23" s="19"/>
      <c r="AF23" s="19"/>
      <c r="AG23" s="19"/>
      <c r="AH23" s="22">
        <v>43038</v>
      </c>
      <c r="AI23" s="19" t="s">
        <v>286</v>
      </c>
      <c r="AJ23" s="19">
        <v>2017</v>
      </c>
      <c r="AK23" s="22">
        <v>43038</v>
      </c>
    </row>
    <row r="24" spans="1:37" ht="12.75">
      <c r="A24" s="19" t="s">
        <v>0</v>
      </c>
      <c r="B24" s="21">
        <v>7</v>
      </c>
      <c r="C24" s="19" t="s">
        <v>134</v>
      </c>
      <c r="D24" s="19" t="s">
        <v>134</v>
      </c>
      <c r="E24" s="19" t="s">
        <v>287</v>
      </c>
      <c r="F24" s="19" t="s">
        <v>167</v>
      </c>
      <c r="G24" s="19" t="s">
        <v>229</v>
      </c>
      <c r="H24" s="19" t="s">
        <v>230</v>
      </c>
      <c r="I24" s="19" t="s">
        <v>10</v>
      </c>
      <c r="J24" s="25">
        <v>3907.91</v>
      </c>
      <c r="K24" s="27">
        <v>7000</v>
      </c>
      <c r="L24" s="26">
        <v>7000</v>
      </c>
      <c r="M24" s="19"/>
      <c r="N24" s="19" t="s">
        <v>283</v>
      </c>
      <c r="O24" s="24">
        <v>7000</v>
      </c>
      <c r="P24" s="29">
        <v>17</v>
      </c>
      <c r="Q24" s="19"/>
      <c r="R24" s="19" t="s">
        <v>283</v>
      </c>
      <c r="S24" s="19">
        <v>17</v>
      </c>
      <c r="T24" s="19"/>
      <c r="U24" s="19" t="s">
        <v>283</v>
      </c>
      <c r="V24" s="19"/>
      <c r="W24" s="19" t="s">
        <v>283</v>
      </c>
      <c r="X24" s="19" t="s">
        <v>116</v>
      </c>
      <c r="Y24" s="19" t="s">
        <v>283</v>
      </c>
      <c r="Z24" s="19" t="s">
        <v>117</v>
      </c>
      <c r="AA24" s="19" t="s">
        <v>283</v>
      </c>
      <c r="AB24" s="19"/>
      <c r="AC24" s="19" t="s">
        <v>283</v>
      </c>
      <c r="AD24" s="19">
        <v>17</v>
      </c>
      <c r="AE24" s="19"/>
      <c r="AF24" s="19"/>
      <c r="AG24" s="19"/>
      <c r="AH24" s="22">
        <v>43038</v>
      </c>
      <c r="AI24" s="19" t="s">
        <v>286</v>
      </c>
      <c r="AJ24" s="19">
        <v>2017</v>
      </c>
      <c r="AK24" s="22">
        <v>43038</v>
      </c>
    </row>
    <row r="25" spans="1:37" ht="12.75">
      <c r="A25" s="19" t="s">
        <v>0</v>
      </c>
      <c r="B25" s="21">
        <v>6</v>
      </c>
      <c r="C25" s="19" t="s">
        <v>135</v>
      </c>
      <c r="D25" s="19" t="s">
        <v>135</v>
      </c>
      <c r="E25" s="19" t="s">
        <v>131</v>
      </c>
      <c r="F25" s="19" t="s">
        <v>168</v>
      </c>
      <c r="G25" s="19" t="s">
        <v>231</v>
      </c>
      <c r="H25" s="19" t="s">
        <v>231</v>
      </c>
      <c r="I25" s="19" t="s">
        <v>11</v>
      </c>
      <c r="J25" s="25">
        <v>4075.17</v>
      </c>
      <c r="K25" s="26">
        <f>+'[1]Hoja1'!$G$20</f>
        <v>7113.56</v>
      </c>
      <c r="L25" s="26">
        <v>7113.56</v>
      </c>
      <c r="M25" s="19"/>
      <c r="N25" s="19" t="s">
        <v>283</v>
      </c>
      <c r="O25" s="23">
        <f>+'[1]Hoja1'!$G$20</f>
        <v>7113.56</v>
      </c>
      <c r="P25" s="28">
        <v>18</v>
      </c>
      <c r="Q25" s="19"/>
      <c r="R25" s="19" t="s">
        <v>283</v>
      </c>
      <c r="S25" s="19">
        <v>18</v>
      </c>
      <c r="T25" s="19"/>
      <c r="U25" s="19" t="s">
        <v>283</v>
      </c>
      <c r="V25" s="19"/>
      <c r="W25" s="19" t="s">
        <v>283</v>
      </c>
      <c r="X25" s="19" t="s">
        <v>116</v>
      </c>
      <c r="Y25" s="19" t="s">
        <v>283</v>
      </c>
      <c r="Z25" s="19" t="s">
        <v>117</v>
      </c>
      <c r="AA25" s="19" t="s">
        <v>283</v>
      </c>
      <c r="AB25" s="19"/>
      <c r="AC25" s="19" t="s">
        <v>283</v>
      </c>
      <c r="AD25" s="19">
        <v>18</v>
      </c>
      <c r="AE25" s="19"/>
      <c r="AF25" s="19"/>
      <c r="AG25" s="19"/>
      <c r="AH25" s="22">
        <v>43038</v>
      </c>
      <c r="AI25" s="19" t="s">
        <v>286</v>
      </c>
      <c r="AJ25" s="19">
        <v>2017</v>
      </c>
      <c r="AK25" s="22">
        <v>43038</v>
      </c>
    </row>
    <row r="26" spans="1:37" ht="12.75">
      <c r="A26" s="19" t="s">
        <v>0</v>
      </c>
      <c r="B26" s="21">
        <v>6</v>
      </c>
      <c r="C26" s="19" t="s">
        <v>136</v>
      </c>
      <c r="D26" s="19" t="s">
        <v>136</v>
      </c>
      <c r="E26" s="19" t="s">
        <v>131</v>
      </c>
      <c r="F26" s="19" t="s">
        <v>169</v>
      </c>
      <c r="G26" s="19" t="s">
        <v>232</v>
      </c>
      <c r="H26" s="19" t="s">
        <v>233</v>
      </c>
      <c r="I26" s="19" t="s">
        <v>11</v>
      </c>
      <c r="J26" s="25">
        <v>4075.17</v>
      </c>
      <c r="K26" s="26">
        <f>+'[1]Hoja1'!$G$21</f>
        <v>7113.56</v>
      </c>
      <c r="L26" s="26">
        <v>7113.56</v>
      </c>
      <c r="M26" s="19"/>
      <c r="N26" s="19" t="s">
        <v>283</v>
      </c>
      <c r="O26" s="23">
        <f>+'[1]Hoja1'!$G$21</f>
        <v>7113.56</v>
      </c>
      <c r="P26" s="28">
        <v>19</v>
      </c>
      <c r="Q26" s="19"/>
      <c r="R26" s="19" t="s">
        <v>283</v>
      </c>
      <c r="S26" s="19">
        <v>19</v>
      </c>
      <c r="T26" s="19"/>
      <c r="U26" s="19" t="s">
        <v>283</v>
      </c>
      <c r="V26" s="19"/>
      <c r="W26" s="19" t="s">
        <v>283</v>
      </c>
      <c r="X26" s="19" t="s">
        <v>116</v>
      </c>
      <c r="Y26" s="19" t="s">
        <v>283</v>
      </c>
      <c r="Z26" s="19" t="s">
        <v>117</v>
      </c>
      <c r="AA26" s="19" t="s">
        <v>283</v>
      </c>
      <c r="AB26" s="19"/>
      <c r="AC26" s="19" t="s">
        <v>283</v>
      </c>
      <c r="AD26" s="19">
        <v>19</v>
      </c>
      <c r="AE26" s="19"/>
      <c r="AF26" s="19"/>
      <c r="AG26" s="19"/>
      <c r="AH26" s="22">
        <v>43038</v>
      </c>
      <c r="AI26" s="19" t="s">
        <v>286</v>
      </c>
      <c r="AJ26" s="19">
        <v>2017</v>
      </c>
      <c r="AK26" s="22">
        <v>43038</v>
      </c>
    </row>
    <row r="27" spans="1:37" ht="12.75">
      <c r="A27" s="19" t="s">
        <v>7</v>
      </c>
      <c r="B27" s="21">
        <v>1</v>
      </c>
      <c r="C27" s="19" t="s">
        <v>137</v>
      </c>
      <c r="D27" s="19" t="s">
        <v>137</v>
      </c>
      <c r="E27" s="19" t="s">
        <v>288</v>
      </c>
      <c r="F27" s="19" t="s">
        <v>170</v>
      </c>
      <c r="G27" s="19" t="s">
        <v>234</v>
      </c>
      <c r="H27" s="19" t="s">
        <v>235</v>
      </c>
      <c r="I27" s="19" t="s">
        <v>10</v>
      </c>
      <c r="J27" s="25">
        <v>20407.46</v>
      </c>
      <c r="K27" s="26">
        <f>+'[1]Hoja1'!$G$22</f>
        <v>26352.42</v>
      </c>
      <c r="L27" s="26">
        <v>26352.42</v>
      </c>
      <c r="M27" s="19"/>
      <c r="N27" s="19" t="s">
        <v>283</v>
      </c>
      <c r="O27" s="23">
        <f>+'[1]Hoja1'!$G$22</f>
        <v>26352.42</v>
      </c>
      <c r="P27" s="28">
        <v>20</v>
      </c>
      <c r="Q27" s="19"/>
      <c r="R27" s="19" t="s">
        <v>283</v>
      </c>
      <c r="S27" s="19">
        <v>20</v>
      </c>
      <c r="T27" s="19"/>
      <c r="U27" s="19" t="s">
        <v>283</v>
      </c>
      <c r="V27" s="19"/>
      <c r="W27" s="19" t="s">
        <v>283</v>
      </c>
      <c r="X27" s="19" t="s">
        <v>116</v>
      </c>
      <c r="Y27" s="19" t="s">
        <v>283</v>
      </c>
      <c r="Z27" s="19" t="s">
        <v>117</v>
      </c>
      <c r="AA27" s="19" t="s">
        <v>283</v>
      </c>
      <c r="AB27" s="19"/>
      <c r="AC27" s="19" t="s">
        <v>283</v>
      </c>
      <c r="AD27" s="19">
        <v>20</v>
      </c>
      <c r="AE27" s="19"/>
      <c r="AF27" s="19"/>
      <c r="AG27" s="19"/>
      <c r="AH27" s="22">
        <v>43038</v>
      </c>
      <c r="AI27" s="19" t="s">
        <v>286</v>
      </c>
      <c r="AJ27" s="19">
        <v>2017</v>
      </c>
      <c r="AK27" s="22">
        <v>43038</v>
      </c>
    </row>
    <row r="28" spans="1:37" ht="12.75">
      <c r="A28" s="19" t="s">
        <v>0</v>
      </c>
      <c r="B28" s="21">
        <v>12</v>
      </c>
      <c r="C28" s="19" t="s">
        <v>138</v>
      </c>
      <c r="D28" s="19" t="s">
        <v>138</v>
      </c>
      <c r="E28" s="19" t="s">
        <v>131</v>
      </c>
      <c r="F28" s="19" t="s">
        <v>171</v>
      </c>
      <c r="G28" s="19" t="s">
        <v>236</v>
      </c>
      <c r="H28" s="19" t="s">
        <v>237</v>
      </c>
      <c r="I28" s="19" t="s">
        <v>11</v>
      </c>
      <c r="J28" s="25">
        <v>2570.32</v>
      </c>
      <c r="K28" s="26">
        <f>+'[1]Hoja1'!$G$23</f>
        <v>8676</v>
      </c>
      <c r="L28" s="26">
        <v>8676</v>
      </c>
      <c r="M28" s="19"/>
      <c r="N28" s="19" t="s">
        <v>284</v>
      </c>
      <c r="O28" s="23">
        <f>+'[1]Hoja1'!$G$23</f>
        <v>8676</v>
      </c>
      <c r="P28" s="28">
        <v>21</v>
      </c>
      <c r="Q28" s="19"/>
      <c r="R28" s="19" t="s">
        <v>284</v>
      </c>
      <c r="S28" s="19">
        <v>21</v>
      </c>
      <c r="T28" s="19"/>
      <c r="U28" s="19" t="s">
        <v>284</v>
      </c>
      <c r="V28" s="19"/>
      <c r="W28" s="19" t="s">
        <v>284</v>
      </c>
      <c r="X28" s="19" t="s">
        <v>116</v>
      </c>
      <c r="Y28" s="19" t="s">
        <v>284</v>
      </c>
      <c r="Z28" s="19" t="s">
        <v>117</v>
      </c>
      <c r="AA28" s="19" t="s">
        <v>284</v>
      </c>
      <c r="AB28" s="19"/>
      <c r="AC28" s="19" t="s">
        <v>284</v>
      </c>
      <c r="AD28" s="19">
        <v>21</v>
      </c>
      <c r="AE28" s="19"/>
      <c r="AF28" s="19"/>
      <c r="AG28" s="19"/>
      <c r="AH28" s="22">
        <v>43038</v>
      </c>
      <c r="AI28" s="19" t="s">
        <v>286</v>
      </c>
      <c r="AJ28" s="19">
        <v>2017</v>
      </c>
      <c r="AK28" s="22">
        <v>43038</v>
      </c>
    </row>
    <row r="29" spans="1:37" ht="12.75">
      <c r="A29" s="19" t="s">
        <v>0</v>
      </c>
      <c r="B29" s="21">
        <v>12</v>
      </c>
      <c r="C29" s="19" t="s">
        <v>139</v>
      </c>
      <c r="D29" s="19" t="s">
        <v>139</v>
      </c>
      <c r="E29" s="19" t="s">
        <v>131</v>
      </c>
      <c r="F29" s="19" t="s">
        <v>172</v>
      </c>
      <c r="G29" s="19" t="s">
        <v>232</v>
      </c>
      <c r="H29" s="19" t="s">
        <v>231</v>
      </c>
      <c r="I29" s="19" t="s">
        <v>11</v>
      </c>
      <c r="J29" s="25">
        <v>1763.5</v>
      </c>
      <c r="K29" s="26">
        <f>+'[1]Hoja1'!$G$24</f>
        <v>6276.92</v>
      </c>
      <c r="L29" s="26">
        <v>6276.92</v>
      </c>
      <c r="M29" s="19"/>
      <c r="N29" s="19" t="s">
        <v>284</v>
      </c>
      <c r="O29" s="23">
        <f>+'[1]Hoja1'!$G$24</f>
        <v>6276.92</v>
      </c>
      <c r="P29" s="28">
        <v>22</v>
      </c>
      <c r="Q29" s="19"/>
      <c r="R29" s="19" t="s">
        <v>284</v>
      </c>
      <c r="S29" s="19">
        <v>22</v>
      </c>
      <c r="T29" s="19"/>
      <c r="U29" s="19" t="s">
        <v>284</v>
      </c>
      <c r="V29" s="19"/>
      <c r="W29" s="19" t="s">
        <v>284</v>
      </c>
      <c r="X29" s="19" t="s">
        <v>116</v>
      </c>
      <c r="Y29" s="19" t="s">
        <v>284</v>
      </c>
      <c r="Z29" s="19" t="s">
        <v>117</v>
      </c>
      <c r="AA29" s="19" t="s">
        <v>284</v>
      </c>
      <c r="AB29" s="19"/>
      <c r="AC29" s="19" t="s">
        <v>284</v>
      </c>
      <c r="AD29" s="19">
        <v>22</v>
      </c>
      <c r="AE29" s="19"/>
      <c r="AF29" s="19"/>
      <c r="AG29" s="19"/>
      <c r="AH29" s="22">
        <v>43038</v>
      </c>
      <c r="AI29" s="19" t="s">
        <v>286</v>
      </c>
      <c r="AJ29" s="19">
        <v>2017</v>
      </c>
      <c r="AK29" s="22">
        <v>43038</v>
      </c>
    </row>
    <row r="30" spans="1:37" ht="12.75">
      <c r="A30" s="19" t="s">
        <v>0</v>
      </c>
      <c r="B30" s="21">
        <v>12</v>
      </c>
      <c r="C30" s="19" t="s">
        <v>140</v>
      </c>
      <c r="D30" s="19" t="s">
        <v>140</v>
      </c>
      <c r="E30" s="19" t="s">
        <v>131</v>
      </c>
      <c r="F30" s="19" t="s">
        <v>173</v>
      </c>
      <c r="G30" s="19" t="s">
        <v>238</v>
      </c>
      <c r="H30" s="19" t="s">
        <v>239</v>
      </c>
      <c r="I30" s="19" t="s">
        <v>11</v>
      </c>
      <c r="J30" s="25">
        <v>1243.88</v>
      </c>
      <c r="K30" s="26">
        <v>4800</v>
      </c>
      <c r="L30" s="26">
        <v>4800</v>
      </c>
      <c r="M30" s="19"/>
      <c r="N30" s="19" t="s">
        <v>284</v>
      </c>
      <c r="O30" s="23">
        <v>4800</v>
      </c>
      <c r="P30" s="28">
        <v>23</v>
      </c>
      <c r="Q30" s="19"/>
      <c r="R30" s="19" t="s">
        <v>284</v>
      </c>
      <c r="S30" s="19">
        <v>23</v>
      </c>
      <c r="T30" s="19"/>
      <c r="U30" s="19" t="s">
        <v>284</v>
      </c>
      <c r="V30" s="19"/>
      <c r="W30" s="19" t="s">
        <v>284</v>
      </c>
      <c r="X30" s="19" t="s">
        <v>116</v>
      </c>
      <c r="Y30" s="19" t="s">
        <v>284</v>
      </c>
      <c r="Z30" s="19" t="s">
        <v>117</v>
      </c>
      <c r="AA30" s="19" t="s">
        <v>284</v>
      </c>
      <c r="AB30" s="19"/>
      <c r="AC30" s="19" t="s">
        <v>284</v>
      </c>
      <c r="AD30" s="19">
        <v>23</v>
      </c>
      <c r="AE30" s="19"/>
      <c r="AF30" s="19"/>
      <c r="AG30" s="19"/>
      <c r="AH30" s="22">
        <v>43038</v>
      </c>
      <c r="AI30" s="19" t="s">
        <v>286</v>
      </c>
      <c r="AJ30" s="19">
        <v>2017</v>
      </c>
      <c r="AK30" s="22">
        <v>43038</v>
      </c>
    </row>
    <row r="31" spans="1:37" ht="12.75">
      <c r="A31" s="19" t="s">
        <v>0</v>
      </c>
      <c r="B31" s="21">
        <v>12</v>
      </c>
      <c r="C31" s="19" t="s">
        <v>139</v>
      </c>
      <c r="D31" s="19" t="s">
        <v>139</v>
      </c>
      <c r="E31" s="19" t="s">
        <v>131</v>
      </c>
      <c r="F31" s="19" t="s">
        <v>174</v>
      </c>
      <c r="G31" s="19" t="s">
        <v>240</v>
      </c>
      <c r="H31" s="19" t="s">
        <v>241</v>
      </c>
      <c r="I31" s="19" t="s">
        <v>11</v>
      </c>
      <c r="J31" s="25">
        <v>1599.37</v>
      </c>
      <c r="K31" s="26">
        <f>+'[1]Hoja1'!$G$40</f>
        <v>5092.44</v>
      </c>
      <c r="L31" s="26">
        <v>5092.44</v>
      </c>
      <c r="M31" s="19"/>
      <c r="N31" s="19" t="s">
        <v>284</v>
      </c>
      <c r="O31" s="23">
        <f>+'[1]Hoja1'!$G$40</f>
        <v>5092.44</v>
      </c>
      <c r="P31" s="28">
        <v>24</v>
      </c>
      <c r="Q31" s="19"/>
      <c r="R31" s="19" t="s">
        <v>284</v>
      </c>
      <c r="S31" s="19">
        <v>24</v>
      </c>
      <c r="T31" s="19"/>
      <c r="U31" s="19" t="s">
        <v>284</v>
      </c>
      <c r="V31" s="19"/>
      <c r="W31" s="19" t="s">
        <v>284</v>
      </c>
      <c r="X31" s="19" t="s">
        <v>116</v>
      </c>
      <c r="Y31" s="19" t="s">
        <v>284</v>
      </c>
      <c r="Z31" s="19" t="s">
        <v>117</v>
      </c>
      <c r="AA31" s="19" t="s">
        <v>284</v>
      </c>
      <c r="AB31" s="19"/>
      <c r="AC31" s="19" t="s">
        <v>284</v>
      </c>
      <c r="AD31" s="19">
        <v>24</v>
      </c>
      <c r="AE31" s="19"/>
      <c r="AF31" s="19"/>
      <c r="AG31" s="19"/>
      <c r="AH31" s="22">
        <v>43038</v>
      </c>
      <c r="AI31" s="19" t="s">
        <v>286</v>
      </c>
      <c r="AJ31" s="19">
        <v>2017</v>
      </c>
      <c r="AK31" s="22">
        <v>43038</v>
      </c>
    </row>
    <row r="32" spans="1:37" ht="12.75">
      <c r="A32" s="19" t="s">
        <v>0</v>
      </c>
      <c r="B32" s="21">
        <v>12</v>
      </c>
      <c r="C32" s="19" t="s">
        <v>141</v>
      </c>
      <c r="D32" s="19" t="s">
        <v>141</v>
      </c>
      <c r="E32" s="19" t="s">
        <v>131</v>
      </c>
      <c r="F32" s="19" t="s">
        <v>175</v>
      </c>
      <c r="G32" s="19" t="s">
        <v>231</v>
      </c>
      <c r="H32" s="19" t="s">
        <v>242</v>
      </c>
      <c r="I32" s="19" t="s">
        <v>11</v>
      </c>
      <c r="J32" s="25">
        <v>1875.99</v>
      </c>
      <c r="K32" s="26">
        <f>+'[1]Hoja1'!$G$28</f>
        <v>5507.32</v>
      </c>
      <c r="L32" s="26">
        <v>5507.32</v>
      </c>
      <c r="M32" s="19"/>
      <c r="N32" s="19" t="s">
        <v>284</v>
      </c>
      <c r="O32" s="23">
        <f>+'[1]Hoja1'!$G$28</f>
        <v>5507.32</v>
      </c>
      <c r="P32" s="28">
        <v>25</v>
      </c>
      <c r="Q32" s="19"/>
      <c r="R32" s="19" t="s">
        <v>284</v>
      </c>
      <c r="S32" s="19">
        <v>25</v>
      </c>
      <c r="T32" s="19"/>
      <c r="U32" s="19" t="s">
        <v>284</v>
      </c>
      <c r="V32" s="19"/>
      <c r="W32" s="19" t="s">
        <v>284</v>
      </c>
      <c r="X32" s="19" t="s">
        <v>116</v>
      </c>
      <c r="Y32" s="19" t="s">
        <v>284</v>
      </c>
      <c r="Z32" s="19" t="s">
        <v>117</v>
      </c>
      <c r="AA32" s="19" t="s">
        <v>284</v>
      </c>
      <c r="AB32" s="19"/>
      <c r="AC32" s="19" t="s">
        <v>284</v>
      </c>
      <c r="AD32" s="19">
        <v>25</v>
      </c>
      <c r="AE32" s="19"/>
      <c r="AF32" s="19"/>
      <c r="AG32" s="19"/>
      <c r="AH32" s="22">
        <v>43038</v>
      </c>
      <c r="AI32" s="19" t="s">
        <v>286</v>
      </c>
      <c r="AJ32" s="19">
        <v>2017</v>
      </c>
      <c r="AK32" s="22">
        <v>43038</v>
      </c>
    </row>
    <row r="33" spans="1:37" ht="12.75">
      <c r="A33" s="19" t="s">
        <v>0</v>
      </c>
      <c r="B33" s="21">
        <v>12</v>
      </c>
      <c r="C33" s="19" t="s">
        <v>142</v>
      </c>
      <c r="D33" s="19" t="s">
        <v>142</v>
      </c>
      <c r="E33" s="19" t="s">
        <v>131</v>
      </c>
      <c r="F33" s="19" t="s">
        <v>176</v>
      </c>
      <c r="G33" s="19" t="s">
        <v>243</v>
      </c>
      <c r="H33" s="19" t="s">
        <v>244</v>
      </c>
      <c r="I33" s="19" t="s">
        <v>11</v>
      </c>
      <c r="J33" s="25">
        <v>1496.22</v>
      </c>
      <c r="K33" s="26">
        <f>+'[1]Hoja1'!$G$29</f>
        <v>5507.32</v>
      </c>
      <c r="L33" s="26">
        <v>5507.32</v>
      </c>
      <c r="M33" s="19"/>
      <c r="N33" s="19" t="s">
        <v>284</v>
      </c>
      <c r="O33" s="23">
        <f>+'[1]Hoja1'!$G$29</f>
        <v>5507.32</v>
      </c>
      <c r="P33" s="28">
        <v>26</v>
      </c>
      <c r="Q33" s="19"/>
      <c r="R33" s="19" t="s">
        <v>284</v>
      </c>
      <c r="S33" s="19">
        <v>26</v>
      </c>
      <c r="T33" s="19"/>
      <c r="U33" s="19" t="s">
        <v>284</v>
      </c>
      <c r="V33" s="19"/>
      <c r="W33" s="19" t="s">
        <v>284</v>
      </c>
      <c r="X33" s="19" t="s">
        <v>116</v>
      </c>
      <c r="Y33" s="19" t="s">
        <v>284</v>
      </c>
      <c r="Z33" s="19" t="s">
        <v>117</v>
      </c>
      <c r="AA33" s="19" t="s">
        <v>284</v>
      </c>
      <c r="AB33" s="19"/>
      <c r="AC33" s="19" t="s">
        <v>284</v>
      </c>
      <c r="AD33" s="19">
        <v>26</v>
      </c>
      <c r="AE33" s="19"/>
      <c r="AF33" s="19"/>
      <c r="AG33" s="19"/>
      <c r="AH33" s="22">
        <v>43038</v>
      </c>
      <c r="AI33" s="19" t="s">
        <v>286</v>
      </c>
      <c r="AJ33" s="19">
        <v>2017</v>
      </c>
      <c r="AK33" s="22">
        <v>43038</v>
      </c>
    </row>
    <row r="34" spans="1:37" ht="12.75">
      <c r="A34" s="19" t="s">
        <v>0</v>
      </c>
      <c r="B34" s="21">
        <v>12</v>
      </c>
      <c r="C34" s="19" t="s">
        <v>141</v>
      </c>
      <c r="D34" s="19" t="s">
        <v>141</v>
      </c>
      <c r="E34" s="19" t="s">
        <v>131</v>
      </c>
      <c r="F34" s="19" t="s">
        <v>174</v>
      </c>
      <c r="G34" s="19" t="s">
        <v>245</v>
      </c>
      <c r="H34" s="19" t="s">
        <v>246</v>
      </c>
      <c r="I34" s="19" t="s">
        <v>11</v>
      </c>
      <c r="J34" s="25">
        <v>1679</v>
      </c>
      <c r="K34" s="26">
        <f>+'[1]Hoja1'!$G$30</f>
        <v>5507.32</v>
      </c>
      <c r="L34" s="26">
        <v>5507.32</v>
      </c>
      <c r="M34" s="19"/>
      <c r="N34" s="19" t="s">
        <v>284</v>
      </c>
      <c r="O34" s="23">
        <f>+'[1]Hoja1'!$G$30</f>
        <v>5507.32</v>
      </c>
      <c r="P34" s="28">
        <v>27</v>
      </c>
      <c r="Q34" s="19"/>
      <c r="R34" s="19" t="s">
        <v>284</v>
      </c>
      <c r="S34" s="19">
        <v>27</v>
      </c>
      <c r="T34" s="19"/>
      <c r="U34" s="19" t="s">
        <v>284</v>
      </c>
      <c r="V34" s="19"/>
      <c r="W34" s="19" t="s">
        <v>284</v>
      </c>
      <c r="X34" s="19" t="s">
        <v>116</v>
      </c>
      <c r="Y34" s="19" t="s">
        <v>284</v>
      </c>
      <c r="Z34" s="19" t="s">
        <v>117</v>
      </c>
      <c r="AA34" s="19" t="s">
        <v>284</v>
      </c>
      <c r="AB34" s="19"/>
      <c r="AC34" s="19" t="s">
        <v>284</v>
      </c>
      <c r="AD34" s="19">
        <v>27</v>
      </c>
      <c r="AE34" s="19"/>
      <c r="AF34" s="19"/>
      <c r="AG34" s="19"/>
      <c r="AH34" s="22">
        <v>43038</v>
      </c>
      <c r="AI34" s="19" t="s">
        <v>286</v>
      </c>
      <c r="AJ34" s="19">
        <v>2017</v>
      </c>
      <c r="AK34" s="22">
        <v>43038</v>
      </c>
    </row>
    <row r="35" spans="1:37" ht="12.75">
      <c r="A35" s="19" t="s">
        <v>0</v>
      </c>
      <c r="B35" s="21">
        <v>12</v>
      </c>
      <c r="C35" s="19" t="s">
        <v>143</v>
      </c>
      <c r="D35" s="19" t="s">
        <v>143</v>
      </c>
      <c r="E35" s="19" t="s">
        <v>123</v>
      </c>
      <c r="F35" s="19" t="s">
        <v>177</v>
      </c>
      <c r="G35" s="19" t="s">
        <v>247</v>
      </c>
      <c r="H35" s="19" t="s">
        <v>248</v>
      </c>
      <c r="I35" s="19" t="s">
        <v>10</v>
      </c>
      <c r="J35" s="25">
        <v>1542.08</v>
      </c>
      <c r="K35" s="26">
        <f>+'[1]Hoja1'!$G$31</f>
        <v>5470</v>
      </c>
      <c r="L35" s="26">
        <v>5470</v>
      </c>
      <c r="M35" s="19"/>
      <c r="N35" s="19" t="s">
        <v>284</v>
      </c>
      <c r="O35" s="23">
        <f>+'[1]Hoja1'!$G$31</f>
        <v>5470</v>
      </c>
      <c r="P35" s="28">
        <v>28</v>
      </c>
      <c r="Q35" s="19"/>
      <c r="R35" s="19" t="s">
        <v>284</v>
      </c>
      <c r="S35" s="19">
        <v>28</v>
      </c>
      <c r="T35" s="19"/>
      <c r="U35" s="19" t="s">
        <v>284</v>
      </c>
      <c r="V35" s="19"/>
      <c r="W35" s="19" t="s">
        <v>284</v>
      </c>
      <c r="X35" s="19" t="s">
        <v>116</v>
      </c>
      <c r="Y35" s="19" t="s">
        <v>284</v>
      </c>
      <c r="Z35" s="19" t="s">
        <v>117</v>
      </c>
      <c r="AA35" s="19" t="s">
        <v>284</v>
      </c>
      <c r="AB35" s="19"/>
      <c r="AC35" s="19" t="s">
        <v>284</v>
      </c>
      <c r="AD35" s="19">
        <v>28</v>
      </c>
      <c r="AE35" s="19"/>
      <c r="AF35" s="19"/>
      <c r="AG35" s="19"/>
      <c r="AH35" s="22">
        <v>43038</v>
      </c>
      <c r="AI35" s="19" t="s">
        <v>286</v>
      </c>
      <c r="AJ35" s="19">
        <v>2017</v>
      </c>
      <c r="AK35" s="22">
        <v>43038</v>
      </c>
    </row>
    <row r="36" spans="1:37" ht="12.75">
      <c r="A36" s="19" t="s">
        <v>0</v>
      </c>
      <c r="B36" s="21">
        <v>12</v>
      </c>
      <c r="C36" s="19" t="s">
        <v>143</v>
      </c>
      <c r="D36" s="19" t="s">
        <v>143</v>
      </c>
      <c r="E36" s="19" t="s">
        <v>123</v>
      </c>
      <c r="F36" s="19" t="s">
        <v>178</v>
      </c>
      <c r="G36" s="19" t="s">
        <v>249</v>
      </c>
      <c r="H36" s="19" t="s">
        <v>250</v>
      </c>
      <c r="I36" s="19" t="s">
        <v>11</v>
      </c>
      <c r="J36" s="25">
        <v>1542.08</v>
      </c>
      <c r="K36" s="26">
        <f>+'[1]Hoja1'!$G$32</f>
        <v>5470</v>
      </c>
      <c r="L36" s="26">
        <v>5470</v>
      </c>
      <c r="M36" s="19"/>
      <c r="N36" s="19" t="s">
        <v>284</v>
      </c>
      <c r="O36" s="23">
        <f>+'[1]Hoja1'!$G$32</f>
        <v>5470</v>
      </c>
      <c r="P36" s="28">
        <v>29</v>
      </c>
      <c r="Q36" s="19"/>
      <c r="R36" s="19" t="s">
        <v>284</v>
      </c>
      <c r="S36" s="19">
        <v>29</v>
      </c>
      <c r="T36" s="19"/>
      <c r="U36" s="19" t="s">
        <v>284</v>
      </c>
      <c r="V36" s="19"/>
      <c r="W36" s="19" t="s">
        <v>284</v>
      </c>
      <c r="X36" s="19" t="s">
        <v>116</v>
      </c>
      <c r="Y36" s="19" t="s">
        <v>284</v>
      </c>
      <c r="Z36" s="19" t="s">
        <v>117</v>
      </c>
      <c r="AA36" s="19" t="s">
        <v>284</v>
      </c>
      <c r="AB36" s="19"/>
      <c r="AC36" s="19" t="s">
        <v>284</v>
      </c>
      <c r="AD36" s="19">
        <v>29</v>
      </c>
      <c r="AE36" s="19"/>
      <c r="AF36" s="19"/>
      <c r="AG36" s="19"/>
      <c r="AH36" s="22">
        <v>43038</v>
      </c>
      <c r="AI36" s="19" t="s">
        <v>286</v>
      </c>
      <c r="AJ36" s="19">
        <v>2017</v>
      </c>
      <c r="AK36" s="22">
        <v>43038</v>
      </c>
    </row>
    <row r="37" spans="1:37" ht="12.75">
      <c r="A37" s="19" t="s">
        <v>0</v>
      </c>
      <c r="B37" s="21">
        <v>12</v>
      </c>
      <c r="C37" s="19" t="s">
        <v>143</v>
      </c>
      <c r="D37" s="19" t="s">
        <v>143</v>
      </c>
      <c r="E37" s="19" t="s">
        <v>123</v>
      </c>
      <c r="F37" s="19" t="s">
        <v>179</v>
      </c>
      <c r="G37" s="19" t="s">
        <v>230</v>
      </c>
      <c r="H37" s="19" t="s">
        <v>251</v>
      </c>
      <c r="I37" s="19" t="s">
        <v>11</v>
      </c>
      <c r="J37" s="25">
        <v>1542.08</v>
      </c>
      <c r="K37" s="26">
        <f>+'[1]Hoja1'!$G$33</f>
        <v>5470</v>
      </c>
      <c r="L37" s="26">
        <v>5470</v>
      </c>
      <c r="M37" s="19"/>
      <c r="N37" s="19" t="s">
        <v>284</v>
      </c>
      <c r="O37" s="23">
        <f>+'[1]Hoja1'!$G$33</f>
        <v>5470</v>
      </c>
      <c r="P37" s="28">
        <v>30</v>
      </c>
      <c r="Q37" s="19"/>
      <c r="R37" s="19" t="s">
        <v>284</v>
      </c>
      <c r="S37" s="19">
        <v>30</v>
      </c>
      <c r="T37" s="19"/>
      <c r="U37" s="19" t="s">
        <v>284</v>
      </c>
      <c r="V37" s="19"/>
      <c r="W37" s="19" t="s">
        <v>284</v>
      </c>
      <c r="X37" s="19" t="s">
        <v>116</v>
      </c>
      <c r="Y37" s="19" t="s">
        <v>284</v>
      </c>
      <c r="Z37" s="19" t="s">
        <v>117</v>
      </c>
      <c r="AA37" s="19" t="s">
        <v>284</v>
      </c>
      <c r="AB37" s="19"/>
      <c r="AC37" s="19" t="s">
        <v>284</v>
      </c>
      <c r="AD37" s="19">
        <v>30</v>
      </c>
      <c r="AE37" s="19"/>
      <c r="AF37" s="19"/>
      <c r="AG37" s="19"/>
      <c r="AH37" s="22">
        <v>43038</v>
      </c>
      <c r="AI37" s="19" t="s">
        <v>286</v>
      </c>
      <c r="AJ37" s="19">
        <v>2017</v>
      </c>
      <c r="AK37" s="22">
        <v>43038</v>
      </c>
    </row>
    <row r="38" spans="1:37" ht="12.75">
      <c r="A38" s="19" t="s">
        <v>0</v>
      </c>
      <c r="B38" s="21">
        <v>12</v>
      </c>
      <c r="C38" s="19" t="s">
        <v>143</v>
      </c>
      <c r="D38" s="19" t="s">
        <v>143</v>
      </c>
      <c r="E38" s="19" t="s">
        <v>123</v>
      </c>
      <c r="F38" s="19" t="s">
        <v>180</v>
      </c>
      <c r="G38" s="19" t="s">
        <v>220</v>
      </c>
      <c r="H38" s="19" t="s">
        <v>244</v>
      </c>
      <c r="I38" s="19" t="s">
        <v>11</v>
      </c>
      <c r="J38" s="25">
        <v>1542.08</v>
      </c>
      <c r="K38" s="26">
        <f>+'[1]Hoja1'!$G$34</f>
        <v>5470</v>
      </c>
      <c r="L38" s="26">
        <v>5470</v>
      </c>
      <c r="M38" s="19"/>
      <c r="N38" s="19" t="s">
        <v>284</v>
      </c>
      <c r="O38" s="23">
        <f>+'[1]Hoja1'!$G$34</f>
        <v>5470</v>
      </c>
      <c r="P38" s="28">
        <v>31</v>
      </c>
      <c r="Q38" s="19"/>
      <c r="R38" s="19" t="s">
        <v>284</v>
      </c>
      <c r="S38" s="19">
        <v>31</v>
      </c>
      <c r="T38" s="19"/>
      <c r="U38" s="19" t="s">
        <v>284</v>
      </c>
      <c r="V38" s="19"/>
      <c r="W38" s="19" t="s">
        <v>284</v>
      </c>
      <c r="X38" s="19" t="s">
        <v>116</v>
      </c>
      <c r="Y38" s="19" t="s">
        <v>284</v>
      </c>
      <c r="Z38" s="19" t="s">
        <v>117</v>
      </c>
      <c r="AA38" s="19" t="s">
        <v>284</v>
      </c>
      <c r="AB38" s="19"/>
      <c r="AC38" s="19" t="s">
        <v>284</v>
      </c>
      <c r="AD38" s="19">
        <v>31</v>
      </c>
      <c r="AE38" s="19"/>
      <c r="AF38" s="19"/>
      <c r="AG38" s="19"/>
      <c r="AH38" s="22">
        <v>43038</v>
      </c>
      <c r="AI38" s="19" t="s">
        <v>286</v>
      </c>
      <c r="AJ38" s="19">
        <v>2017</v>
      </c>
      <c r="AK38" s="22">
        <v>43038</v>
      </c>
    </row>
    <row r="39" spans="1:37" ht="12.75">
      <c r="A39" s="19" t="s">
        <v>0</v>
      </c>
      <c r="B39" s="21">
        <v>12</v>
      </c>
      <c r="C39" s="19" t="s">
        <v>143</v>
      </c>
      <c r="D39" s="19" t="s">
        <v>143</v>
      </c>
      <c r="E39" s="19" t="s">
        <v>123</v>
      </c>
      <c r="F39" s="19" t="s">
        <v>181</v>
      </c>
      <c r="G39" s="19" t="s">
        <v>252</v>
      </c>
      <c r="H39" s="19" t="s">
        <v>235</v>
      </c>
      <c r="I39" s="19" t="s">
        <v>11</v>
      </c>
      <c r="J39" s="25">
        <v>1542.08</v>
      </c>
      <c r="K39" s="26">
        <f>+'[1]Hoja1'!$G$35</f>
        <v>5470</v>
      </c>
      <c r="L39" s="26">
        <v>5470</v>
      </c>
      <c r="M39" s="19"/>
      <c r="N39" s="19" t="s">
        <v>284</v>
      </c>
      <c r="O39" s="23">
        <f>+'[1]Hoja1'!$G$35</f>
        <v>5470</v>
      </c>
      <c r="P39" s="28">
        <v>32</v>
      </c>
      <c r="Q39" s="19"/>
      <c r="R39" s="19" t="s">
        <v>284</v>
      </c>
      <c r="S39" s="19">
        <v>32</v>
      </c>
      <c r="T39" s="19"/>
      <c r="U39" s="19" t="s">
        <v>284</v>
      </c>
      <c r="V39" s="19"/>
      <c r="W39" s="19" t="s">
        <v>284</v>
      </c>
      <c r="X39" s="19" t="s">
        <v>116</v>
      </c>
      <c r="Y39" s="19" t="s">
        <v>284</v>
      </c>
      <c r="Z39" s="19" t="s">
        <v>117</v>
      </c>
      <c r="AA39" s="19" t="s">
        <v>284</v>
      </c>
      <c r="AB39" s="19"/>
      <c r="AC39" s="19" t="s">
        <v>284</v>
      </c>
      <c r="AD39" s="19">
        <v>32</v>
      </c>
      <c r="AE39" s="19"/>
      <c r="AF39" s="19"/>
      <c r="AG39" s="19"/>
      <c r="AH39" s="22">
        <v>43038</v>
      </c>
      <c r="AI39" s="19" t="s">
        <v>286</v>
      </c>
      <c r="AJ39" s="19">
        <v>2017</v>
      </c>
      <c r="AK39" s="22">
        <v>43038</v>
      </c>
    </row>
    <row r="40" spans="1:37" ht="12.75">
      <c r="A40" s="19" t="s">
        <v>0</v>
      </c>
      <c r="B40" s="21">
        <v>12</v>
      </c>
      <c r="C40" s="19" t="s">
        <v>144</v>
      </c>
      <c r="D40" s="19" t="s">
        <v>144</v>
      </c>
      <c r="E40" s="19" t="s">
        <v>131</v>
      </c>
      <c r="F40" s="19" t="s">
        <v>182</v>
      </c>
      <c r="G40" s="19" t="s">
        <v>247</v>
      </c>
      <c r="H40" s="19" t="s">
        <v>243</v>
      </c>
      <c r="I40" s="19" t="s">
        <v>11</v>
      </c>
      <c r="J40" s="25">
        <v>1362.07</v>
      </c>
      <c r="K40" s="26">
        <f>+'[1]Hoja1'!$G$37</f>
        <v>5092.44</v>
      </c>
      <c r="L40" s="26">
        <v>5092.44</v>
      </c>
      <c r="M40" s="19"/>
      <c r="N40" s="19" t="s">
        <v>284</v>
      </c>
      <c r="O40" s="23">
        <f>+'[1]Hoja1'!$G$37</f>
        <v>5092.44</v>
      </c>
      <c r="P40" s="28">
        <v>33</v>
      </c>
      <c r="Q40" s="19"/>
      <c r="R40" s="19" t="s">
        <v>284</v>
      </c>
      <c r="S40" s="19">
        <v>33</v>
      </c>
      <c r="T40" s="19"/>
      <c r="U40" s="19" t="s">
        <v>284</v>
      </c>
      <c r="V40" s="19"/>
      <c r="W40" s="19" t="s">
        <v>284</v>
      </c>
      <c r="X40" s="19" t="s">
        <v>116</v>
      </c>
      <c r="Y40" s="19" t="s">
        <v>284</v>
      </c>
      <c r="Z40" s="19" t="s">
        <v>117</v>
      </c>
      <c r="AA40" s="19" t="s">
        <v>284</v>
      </c>
      <c r="AB40" s="19"/>
      <c r="AC40" s="19" t="s">
        <v>284</v>
      </c>
      <c r="AD40" s="19">
        <v>33</v>
      </c>
      <c r="AE40" s="19"/>
      <c r="AF40" s="19"/>
      <c r="AG40" s="19"/>
      <c r="AH40" s="22">
        <v>43038</v>
      </c>
      <c r="AI40" s="19" t="s">
        <v>286</v>
      </c>
      <c r="AJ40" s="19">
        <v>2017</v>
      </c>
      <c r="AK40" s="22">
        <v>43038</v>
      </c>
    </row>
    <row r="41" spans="1:37" ht="12.75">
      <c r="A41" s="19" t="s">
        <v>0</v>
      </c>
      <c r="B41" s="21">
        <v>12</v>
      </c>
      <c r="C41" s="19" t="s">
        <v>144</v>
      </c>
      <c r="D41" s="19" t="s">
        <v>144</v>
      </c>
      <c r="E41" s="19" t="s">
        <v>131</v>
      </c>
      <c r="F41" s="19" t="s">
        <v>183</v>
      </c>
      <c r="G41" s="19" t="s">
        <v>247</v>
      </c>
      <c r="H41" s="19" t="s">
        <v>248</v>
      </c>
      <c r="I41" s="19" t="s">
        <v>11</v>
      </c>
      <c r="J41" s="25">
        <v>1362.07</v>
      </c>
      <c r="K41" s="26">
        <f>+'[1]Hoja1'!$G$38</f>
        <v>5092.44</v>
      </c>
      <c r="L41" s="26">
        <v>5092.44</v>
      </c>
      <c r="M41" s="19"/>
      <c r="N41" s="19" t="s">
        <v>284</v>
      </c>
      <c r="O41" s="23">
        <f>+'[1]Hoja1'!$G$38</f>
        <v>5092.44</v>
      </c>
      <c r="P41" s="28">
        <v>34</v>
      </c>
      <c r="Q41" s="19"/>
      <c r="R41" s="19" t="s">
        <v>284</v>
      </c>
      <c r="S41" s="19">
        <v>34</v>
      </c>
      <c r="T41" s="19"/>
      <c r="U41" s="19" t="s">
        <v>284</v>
      </c>
      <c r="V41" s="19"/>
      <c r="W41" s="19" t="s">
        <v>284</v>
      </c>
      <c r="X41" s="19" t="s">
        <v>116</v>
      </c>
      <c r="Y41" s="19" t="s">
        <v>284</v>
      </c>
      <c r="Z41" s="19" t="s">
        <v>117</v>
      </c>
      <c r="AA41" s="19" t="s">
        <v>284</v>
      </c>
      <c r="AB41" s="19"/>
      <c r="AC41" s="19" t="s">
        <v>284</v>
      </c>
      <c r="AD41" s="19">
        <v>34</v>
      </c>
      <c r="AE41" s="19"/>
      <c r="AF41" s="19"/>
      <c r="AG41" s="19"/>
      <c r="AH41" s="22">
        <v>43038</v>
      </c>
      <c r="AI41" s="19" t="s">
        <v>286</v>
      </c>
      <c r="AJ41" s="19">
        <v>2017</v>
      </c>
      <c r="AK41" s="22">
        <v>43038</v>
      </c>
    </row>
    <row r="42" spans="1:37" ht="12.75">
      <c r="A42" s="19" t="s">
        <v>0</v>
      </c>
      <c r="B42" s="21">
        <v>12</v>
      </c>
      <c r="C42" s="19" t="s">
        <v>144</v>
      </c>
      <c r="D42" s="19" t="s">
        <v>144</v>
      </c>
      <c r="E42" s="19" t="s">
        <v>131</v>
      </c>
      <c r="F42" s="19" t="s">
        <v>165</v>
      </c>
      <c r="G42" s="19" t="s">
        <v>247</v>
      </c>
      <c r="H42" s="19" t="s">
        <v>253</v>
      </c>
      <c r="I42" s="19" t="s">
        <v>11</v>
      </c>
      <c r="J42" s="25">
        <v>1362.07</v>
      </c>
      <c r="K42" s="26">
        <f>+'[1]Hoja1'!$G$39</f>
        <v>5092.44</v>
      </c>
      <c r="L42" s="26">
        <v>5092.44</v>
      </c>
      <c r="M42" s="19"/>
      <c r="N42" s="19" t="s">
        <v>284</v>
      </c>
      <c r="O42" s="23">
        <f>+'[1]Hoja1'!$G$39</f>
        <v>5092.44</v>
      </c>
      <c r="P42" s="28">
        <v>35</v>
      </c>
      <c r="Q42" s="19"/>
      <c r="R42" s="19" t="s">
        <v>284</v>
      </c>
      <c r="S42" s="19">
        <v>35</v>
      </c>
      <c r="T42" s="19"/>
      <c r="U42" s="19" t="s">
        <v>284</v>
      </c>
      <c r="V42" s="19"/>
      <c r="W42" s="19" t="s">
        <v>284</v>
      </c>
      <c r="X42" s="19" t="s">
        <v>116</v>
      </c>
      <c r="Y42" s="19" t="s">
        <v>284</v>
      </c>
      <c r="Z42" s="19" t="s">
        <v>117</v>
      </c>
      <c r="AA42" s="19" t="s">
        <v>284</v>
      </c>
      <c r="AB42" s="19"/>
      <c r="AC42" s="19" t="s">
        <v>284</v>
      </c>
      <c r="AD42" s="19">
        <v>35</v>
      </c>
      <c r="AE42" s="19"/>
      <c r="AF42" s="19"/>
      <c r="AG42" s="19"/>
      <c r="AH42" s="22">
        <v>43038</v>
      </c>
      <c r="AI42" s="19" t="s">
        <v>286</v>
      </c>
      <c r="AJ42" s="19">
        <v>2017</v>
      </c>
      <c r="AK42" s="22">
        <v>43038</v>
      </c>
    </row>
    <row r="43" spans="1:37" ht="12.75">
      <c r="A43" s="19" t="s">
        <v>0</v>
      </c>
      <c r="B43" s="21">
        <v>12</v>
      </c>
      <c r="C43" s="19" t="s">
        <v>144</v>
      </c>
      <c r="D43" s="19" t="s">
        <v>144</v>
      </c>
      <c r="E43" s="19" t="s">
        <v>131</v>
      </c>
      <c r="F43" s="19"/>
      <c r="G43" s="19"/>
      <c r="H43" s="19"/>
      <c r="I43" s="19"/>
      <c r="J43" s="25"/>
      <c r="K43" s="26"/>
      <c r="L43" s="26"/>
      <c r="M43" s="19"/>
      <c r="N43" s="19"/>
      <c r="O43" s="23"/>
      <c r="P43" s="28">
        <v>36</v>
      </c>
      <c r="Q43" s="19"/>
      <c r="R43" s="19"/>
      <c r="S43" s="19">
        <v>36</v>
      </c>
      <c r="T43" s="19"/>
      <c r="U43" s="19"/>
      <c r="V43" s="19"/>
      <c r="W43" s="19"/>
      <c r="X43" s="19" t="s">
        <v>116</v>
      </c>
      <c r="Y43" s="19"/>
      <c r="Z43" s="19" t="s">
        <v>117</v>
      </c>
      <c r="AA43" s="19"/>
      <c r="AB43" s="19"/>
      <c r="AC43" s="19"/>
      <c r="AD43" s="19">
        <v>36</v>
      </c>
      <c r="AE43" s="19"/>
      <c r="AF43" s="19"/>
      <c r="AG43" s="19"/>
      <c r="AH43" s="22">
        <v>43038</v>
      </c>
      <c r="AI43" s="19" t="s">
        <v>286</v>
      </c>
      <c r="AJ43" s="19">
        <v>2017</v>
      </c>
      <c r="AK43" s="22">
        <v>43038</v>
      </c>
    </row>
    <row r="44" spans="1:37" ht="12.75">
      <c r="A44" s="19" t="s">
        <v>0</v>
      </c>
      <c r="B44" s="21">
        <v>12</v>
      </c>
      <c r="C44" s="19" t="s">
        <v>144</v>
      </c>
      <c r="D44" s="19" t="s">
        <v>144</v>
      </c>
      <c r="E44" s="19" t="s">
        <v>131</v>
      </c>
      <c r="F44" s="19" t="s">
        <v>184</v>
      </c>
      <c r="G44" s="19" t="s">
        <v>199</v>
      </c>
      <c r="H44" s="19" t="s">
        <v>254</v>
      </c>
      <c r="I44" s="19" t="s">
        <v>11</v>
      </c>
      <c r="J44" s="25">
        <v>1763.5</v>
      </c>
      <c r="K44" s="26">
        <v>6276.92</v>
      </c>
      <c r="L44" s="26">
        <v>6276.92</v>
      </c>
      <c r="M44" s="19"/>
      <c r="N44" s="19" t="s">
        <v>284</v>
      </c>
      <c r="O44" s="23">
        <v>6276.92</v>
      </c>
      <c r="P44" s="28">
        <v>37</v>
      </c>
      <c r="Q44" s="19"/>
      <c r="R44" s="19" t="s">
        <v>284</v>
      </c>
      <c r="S44" s="19">
        <v>37</v>
      </c>
      <c r="T44" s="19"/>
      <c r="U44" s="19" t="s">
        <v>284</v>
      </c>
      <c r="V44" s="19"/>
      <c r="W44" s="19" t="s">
        <v>284</v>
      </c>
      <c r="X44" s="19" t="s">
        <v>116</v>
      </c>
      <c r="Y44" s="19" t="s">
        <v>284</v>
      </c>
      <c r="Z44" s="19" t="s">
        <v>117</v>
      </c>
      <c r="AA44" s="19" t="s">
        <v>284</v>
      </c>
      <c r="AB44" s="19"/>
      <c r="AC44" s="19" t="s">
        <v>284</v>
      </c>
      <c r="AD44" s="19">
        <v>37</v>
      </c>
      <c r="AE44" s="19"/>
      <c r="AF44" s="19"/>
      <c r="AG44" s="19"/>
      <c r="AH44" s="22">
        <v>43038</v>
      </c>
      <c r="AI44" s="19" t="s">
        <v>286</v>
      </c>
      <c r="AJ44" s="19">
        <v>2017</v>
      </c>
      <c r="AK44" s="22">
        <v>43038</v>
      </c>
    </row>
    <row r="45" spans="1:37" ht="12.75">
      <c r="A45" s="19" t="s">
        <v>0</v>
      </c>
      <c r="B45" s="21">
        <v>12</v>
      </c>
      <c r="C45" s="19" t="s">
        <v>144</v>
      </c>
      <c r="D45" s="19" t="s">
        <v>144</v>
      </c>
      <c r="E45" s="19" t="s">
        <v>131</v>
      </c>
      <c r="F45" s="19" t="s">
        <v>182</v>
      </c>
      <c r="G45" s="19" t="s">
        <v>247</v>
      </c>
      <c r="H45" s="19" t="s">
        <v>247</v>
      </c>
      <c r="I45" s="19" t="s">
        <v>11</v>
      </c>
      <c r="J45" s="25">
        <v>1362.07</v>
      </c>
      <c r="K45" s="26">
        <f>+'[1]Hoja1'!$G$42</f>
        <v>5092.44</v>
      </c>
      <c r="L45" s="26">
        <v>5092.44</v>
      </c>
      <c r="M45" s="19"/>
      <c r="N45" s="19" t="s">
        <v>284</v>
      </c>
      <c r="O45" s="23">
        <f>+'[1]Hoja1'!$G$42</f>
        <v>5092.44</v>
      </c>
      <c r="P45" s="28">
        <v>38</v>
      </c>
      <c r="Q45" s="19"/>
      <c r="R45" s="19" t="s">
        <v>284</v>
      </c>
      <c r="S45" s="19">
        <v>38</v>
      </c>
      <c r="T45" s="19"/>
      <c r="U45" s="19" t="s">
        <v>284</v>
      </c>
      <c r="V45" s="19"/>
      <c r="W45" s="19" t="s">
        <v>284</v>
      </c>
      <c r="X45" s="19" t="s">
        <v>116</v>
      </c>
      <c r="Y45" s="19" t="s">
        <v>284</v>
      </c>
      <c r="Z45" s="19" t="s">
        <v>117</v>
      </c>
      <c r="AA45" s="19" t="s">
        <v>284</v>
      </c>
      <c r="AB45" s="19"/>
      <c r="AC45" s="19" t="s">
        <v>284</v>
      </c>
      <c r="AD45" s="19">
        <v>38</v>
      </c>
      <c r="AE45" s="19"/>
      <c r="AF45" s="19"/>
      <c r="AG45" s="19"/>
      <c r="AH45" s="22">
        <v>43038</v>
      </c>
      <c r="AI45" s="19" t="s">
        <v>286</v>
      </c>
      <c r="AJ45" s="19">
        <v>2017</v>
      </c>
      <c r="AK45" s="22">
        <v>43038</v>
      </c>
    </row>
    <row r="46" spans="1:37" ht="12.75">
      <c r="A46" s="19" t="s">
        <v>0</v>
      </c>
      <c r="B46" s="21">
        <v>12</v>
      </c>
      <c r="C46" s="19" t="s">
        <v>144</v>
      </c>
      <c r="D46" s="19" t="s">
        <v>144</v>
      </c>
      <c r="E46" s="19" t="s">
        <v>131</v>
      </c>
      <c r="F46" s="19" t="s">
        <v>185</v>
      </c>
      <c r="G46" s="19" t="s">
        <v>255</v>
      </c>
      <c r="H46" s="19" t="s">
        <v>238</v>
      </c>
      <c r="I46" s="19" t="s">
        <v>11</v>
      </c>
      <c r="J46" s="25">
        <v>1362.07</v>
      </c>
      <c r="K46" s="26">
        <f>+'[1]Hoja1'!$G$43</f>
        <v>5092.44</v>
      </c>
      <c r="L46" s="26">
        <v>5092.44</v>
      </c>
      <c r="M46" s="19"/>
      <c r="N46" s="19" t="s">
        <v>284</v>
      </c>
      <c r="O46" s="23">
        <f>+'[1]Hoja1'!$G$43</f>
        <v>5092.44</v>
      </c>
      <c r="P46" s="28">
        <v>39</v>
      </c>
      <c r="Q46" s="19"/>
      <c r="R46" s="19" t="s">
        <v>284</v>
      </c>
      <c r="S46" s="19">
        <v>39</v>
      </c>
      <c r="T46" s="19"/>
      <c r="U46" s="19" t="s">
        <v>284</v>
      </c>
      <c r="V46" s="19"/>
      <c r="W46" s="19" t="s">
        <v>284</v>
      </c>
      <c r="X46" s="19" t="s">
        <v>116</v>
      </c>
      <c r="Y46" s="19" t="s">
        <v>284</v>
      </c>
      <c r="Z46" s="19" t="s">
        <v>117</v>
      </c>
      <c r="AA46" s="19" t="s">
        <v>284</v>
      </c>
      <c r="AB46" s="19"/>
      <c r="AC46" s="19" t="s">
        <v>284</v>
      </c>
      <c r="AD46" s="19">
        <v>39</v>
      </c>
      <c r="AE46" s="19"/>
      <c r="AF46" s="19"/>
      <c r="AG46" s="19"/>
      <c r="AH46" s="22">
        <v>43038</v>
      </c>
      <c r="AI46" s="19" t="s">
        <v>286</v>
      </c>
      <c r="AJ46" s="19">
        <v>2017</v>
      </c>
      <c r="AK46" s="22">
        <v>43038</v>
      </c>
    </row>
    <row r="47" spans="1:37" ht="12.75">
      <c r="A47" s="19" t="s">
        <v>0</v>
      </c>
      <c r="B47" s="21">
        <v>12</v>
      </c>
      <c r="C47" s="19" t="s">
        <v>145</v>
      </c>
      <c r="D47" s="19" t="s">
        <v>145</v>
      </c>
      <c r="E47" s="19" t="s">
        <v>131</v>
      </c>
      <c r="F47" s="19" t="s">
        <v>165</v>
      </c>
      <c r="G47" s="19" t="s">
        <v>240</v>
      </c>
      <c r="H47" s="19" t="s">
        <v>243</v>
      </c>
      <c r="I47" s="19" t="s">
        <v>11</v>
      </c>
      <c r="J47" s="25">
        <v>1362.07</v>
      </c>
      <c r="K47" s="26">
        <f>+'[1]Hoja1'!$G$44</f>
        <v>5092.44</v>
      </c>
      <c r="L47" s="26">
        <v>5092.44</v>
      </c>
      <c r="M47" s="19"/>
      <c r="N47" s="19" t="s">
        <v>284</v>
      </c>
      <c r="O47" s="23">
        <f>+'[1]Hoja1'!$G$44</f>
        <v>5092.44</v>
      </c>
      <c r="P47" s="28">
        <v>40</v>
      </c>
      <c r="Q47" s="19"/>
      <c r="R47" s="19" t="s">
        <v>284</v>
      </c>
      <c r="S47" s="19">
        <v>40</v>
      </c>
      <c r="T47" s="19"/>
      <c r="U47" s="19" t="s">
        <v>284</v>
      </c>
      <c r="V47" s="19"/>
      <c r="W47" s="19" t="s">
        <v>284</v>
      </c>
      <c r="X47" s="19" t="s">
        <v>116</v>
      </c>
      <c r="Y47" s="19" t="s">
        <v>284</v>
      </c>
      <c r="Z47" s="19" t="s">
        <v>117</v>
      </c>
      <c r="AA47" s="19" t="s">
        <v>284</v>
      </c>
      <c r="AB47" s="19"/>
      <c r="AC47" s="19" t="s">
        <v>284</v>
      </c>
      <c r="AD47" s="19">
        <v>40</v>
      </c>
      <c r="AE47" s="19"/>
      <c r="AF47" s="19"/>
      <c r="AG47" s="19"/>
      <c r="AH47" s="22">
        <v>43038</v>
      </c>
      <c r="AI47" s="19" t="s">
        <v>286</v>
      </c>
      <c r="AJ47" s="19">
        <v>2017</v>
      </c>
      <c r="AK47" s="22">
        <v>43038</v>
      </c>
    </row>
    <row r="48" spans="1:37" ht="12.75">
      <c r="A48" s="19" t="s">
        <v>0</v>
      </c>
      <c r="B48" s="21">
        <v>12</v>
      </c>
      <c r="C48" s="19" t="s">
        <v>145</v>
      </c>
      <c r="D48" s="19" t="s">
        <v>145</v>
      </c>
      <c r="E48" s="19" t="s">
        <v>131</v>
      </c>
      <c r="F48" s="19" t="s">
        <v>186</v>
      </c>
      <c r="G48" s="19" t="s">
        <v>234</v>
      </c>
      <c r="H48" s="19" t="s">
        <v>221</v>
      </c>
      <c r="I48" s="19" t="s">
        <v>11</v>
      </c>
      <c r="J48" s="25">
        <v>1327.29</v>
      </c>
      <c r="K48" s="26">
        <f>+'[1]Hoja1'!$G$45</f>
        <v>5092.44</v>
      </c>
      <c r="L48" s="26">
        <v>5092.44</v>
      </c>
      <c r="M48" s="19"/>
      <c r="N48" s="19" t="s">
        <v>284</v>
      </c>
      <c r="O48" s="23">
        <f>+'[1]Hoja1'!$G$45</f>
        <v>5092.44</v>
      </c>
      <c r="P48" s="28">
        <v>41</v>
      </c>
      <c r="Q48" s="19"/>
      <c r="R48" s="19" t="s">
        <v>284</v>
      </c>
      <c r="S48" s="19">
        <v>41</v>
      </c>
      <c r="T48" s="19"/>
      <c r="U48" s="19" t="s">
        <v>284</v>
      </c>
      <c r="V48" s="19"/>
      <c r="W48" s="19" t="s">
        <v>284</v>
      </c>
      <c r="X48" s="19" t="s">
        <v>116</v>
      </c>
      <c r="Y48" s="19" t="s">
        <v>284</v>
      </c>
      <c r="Z48" s="19" t="s">
        <v>117</v>
      </c>
      <c r="AA48" s="19" t="s">
        <v>284</v>
      </c>
      <c r="AB48" s="19"/>
      <c r="AC48" s="19" t="s">
        <v>284</v>
      </c>
      <c r="AD48" s="19">
        <v>41</v>
      </c>
      <c r="AE48" s="19"/>
      <c r="AF48" s="19"/>
      <c r="AG48" s="19"/>
      <c r="AH48" s="22">
        <v>43038</v>
      </c>
      <c r="AI48" s="19" t="s">
        <v>286</v>
      </c>
      <c r="AJ48" s="19">
        <v>2017</v>
      </c>
      <c r="AK48" s="22">
        <v>43038</v>
      </c>
    </row>
    <row r="49" spans="1:37" ht="12.75">
      <c r="A49" s="19" t="s">
        <v>0</v>
      </c>
      <c r="B49" s="21">
        <v>12</v>
      </c>
      <c r="C49" s="19" t="s">
        <v>145</v>
      </c>
      <c r="D49" s="19" t="s">
        <v>145</v>
      </c>
      <c r="E49" s="19" t="s">
        <v>131</v>
      </c>
      <c r="F49" s="19" t="s">
        <v>181</v>
      </c>
      <c r="G49" s="19" t="s">
        <v>248</v>
      </c>
      <c r="H49" s="19" t="s">
        <v>250</v>
      </c>
      <c r="I49" s="19" t="s">
        <v>11</v>
      </c>
      <c r="J49" s="25">
        <v>1362.07</v>
      </c>
      <c r="K49" s="26">
        <f>+'[1]Hoja1'!$G$46</f>
        <v>5092.44</v>
      </c>
      <c r="L49" s="26">
        <v>5092.44</v>
      </c>
      <c r="M49" s="19"/>
      <c r="N49" s="19" t="s">
        <v>284</v>
      </c>
      <c r="O49" s="23">
        <f>+'[1]Hoja1'!$G$46</f>
        <v>5092.44</v>
      </c>
      <c r="P49" s="28">
        <v>42</v>
      </c>
      <c r="Q49" s="19"/>
      <c r="R49" s="19" t="s">
        <v>284</v>
      </c>
      <c r="S49" s="19">
        <v>42</v>
      </c>
      <c r="T49" s="19"/>
      <c r="U49" s="19" t="s">
        <v>284</v>
      </c>
      <c r="V49" s="19"/>
      <c r="W49" s="19" t="s">
        <v>284</v>
      </c>
      <c r="X49" s="19" t="s">
        <v>116</v>
      </c>
      <c r="Y49" s="19" t="s">
        <v>284</v>
      </c>
      <c r="Z49" s="19" t="s">
        <v>117</v>
      </c>
      <c r="AA49" s="19" t="s">
        <v>284</v>
      </c>
      <c r="AB49" s="19"/>
      <c r="AC49" s="19" t="s">
        <v>284</v>
      </c>
      <c r="AD49" s="19">
        <v>42</v>
      </c>
      <c r="AE49" s="19"/>
      <c r="AF49" s="19"/>
      <c r="AG49" s="19"/>
      <c r="AH49" s="22">
        <v>43038</v>
      </c>
      <c r="AI49" s="19" t="s">
        <v>286</v>
      </c>
      <c r="AJ49" s="19">
        <v>2017</v>
      </c>
      <c r="AK49" s="22">
        <v>43038</v>
      </c>
    </row>
    <row r="50" spans="1:37" ht="12.75">
      <c r="A50" s="19" t="s">
        <v>0</v>
      </c>
      <c r="B50" s="21">
        <v>12</v>
      </c>
      <c r="C50" s="19" t="s">
        <v>145</v>
      </c>
      <c r="D50" s="19" t="s">
        <v>145</v>
      </c>
      <c r="E50" s="19" t="s">
        <v>131</v>
      </c>
      <c r="F50" s="19" t="s">
        <v>187</v>
      </c>
      <c r="G50" s="19" t="s">
        <v>216</v>
      </c>
      <c r="H50" s="19" t="s">
        <v>248</v>
      </c>
      <c r="I50" s="19" t="s">
        <v>11</v>
      </c>
      <c r="J50" s="25">
        <v>1301</v>
      </c>
      <c r="K50" s="26">
        <f>+'[1]Hoja1'!$G$48</f>
        <v>4302.36</v>
      </c>
      <c r="L50" s="26">
        <v>4302.36</v>
      </c>
      <c r="M50" s="19"/>
      <c r="N50" s="19" t="s">
        <v>284</v>
      </c>
      <c r="O50" s="23">
        <f>+'[1]Hoja1'!$G$48</f>
        <v>4302.36</v>
      </c>
      <c r="P50" s="28">
        <v>43</v>
      </c>
      <c r="Q50" s="19"/>
      <c r="R50" s="19" t="s">
        <v>284</v>
      </c>
      <c r="S50" s="19">
        <v>43</v>
      </c>
      <c r="T50" s="19"/>
      <c r="U50" s="19" t="s">
        <v>284</v>
      </c>
      <c r="V50" s="19"/>
      <c r="W50" s="19" t="s">
        <v>284</v>
      </c>
      <c r="X50" s="19" t="s">
        <v>116</v>
      </c>
      <c r="Y50" s="19" t="s">
        <v>284</v>
      </c>
      <c r="Z50" s="19" t="s">
        <v>117</v>
      </c>
      <c r="AA50" s="19" t="s">
        <v>284</v>
      </c>
      <c r="AB50" s="19"/>
      <c r="AC50" s="19" t="s">
        <v>284</v>
      </c>
      <c r="AD50" s="19">
        <v>43</v>
      </c>
      <c r="AE50" s="19"/>
      <c r="AF50" s="19"/>
      <c r="AG50" s="19"/>
      <c r="AH50" s="22">
        <v>43038</v>
      </c>
      <c r="AI50" s="19" t="s">
        <v>286</v>
      </c>
      <c r="AJ50" s="19">
        <v>2017</v>
      </c>
      <c r="AK50" s="22">
        <v>43038</v>
      </c>
    </row>
    <row r="51" spans="1:37" ht="12.75">
      <c r="A51" s="19" t="s">
        <v>0</v>
      </c>
      <c r="B51" s="21">
        <v>12</v>
      </c>
      <c r="C51" s="19" t="s">
        <v>145</v>
      </c>
      <c r="D51" s="19" t="s">
        <v>145</v>
      </c>
      <c r="E51" s="19" t="s">
        <v>131</v>
      </c>
      <c r="F51" s="19" t="s">
        <v>188</v>
      </c>
      <c r="G51" s="19" t="s">
        <v>256</v>
      </c>
      <c r="H51" s="19" t="s">
        <v>257</v>
      </c>
      <c r="I51" s="19" t="s">
        <v>11</v>
      </c>
      <c r="J51" s="25">
        <v>1121.15</v>
      </c>
      <c r="K51" s="26">
        <f>+'[1]Hoja1'!$G$49</f>
        <v>4302.26</v>
      </c>
      <c r="L51" s="26">
        <v>4302.26</v>
      </c>
      <c r="M51" s="19"/>
      <c r="N51" s="19" t="s">
        <v>284</v>
      </c>
      <c r="O51" s="23">
        <f>+'[1]Hoja1'!$G$49</f>
        <v>4302.26</v>
      </c>
      <c r="P51" s="28">
        <v>44</v>
      </c>
      <c r="Q51" s="19"/>
      <c r="R51" s="19" t="s">
        <v>284</v>
      </c>
      <c r="S51" s="19">
        <v>44</v>
      </c>
      <c r="T51" s="19"/>
      <c r="U51" s="19" t="s">
        <v>284</v>
      </c>
      <c r="V51" s="19"/>
      <c r="W51" s="19" t="s">
        <v>284</v>
      </c>
      <c r="X51" s="19" t="s">
        <v>116</v>
      </c>
      <c r="Y51" s="19" t="s">
        <v>284</v>
      </c>
      <c r="Z51" s="19" t="s">
        <v>117</v>
      </c>
      <c r="AA51" s="19" t="s">
        <v>284</v>
      </c>
      <c r="AB51" s="19"/>
      <c r="AC51" s="19" t="s">
        <v>284</v>
      </c>
      <c r="AD51" s="19">
        <v>44</v>
      </c>
      <c r="AE51" s="19"/>
      <c r="AF51" s="19"/>
      <c r="AG51" s="19"/>
      <c r="AH51" s="22">
        <v>43038</v>
      </c>
      <c r="AI51" s="19" t="s">
        <v>286</v>
      </c>
      <c r="AJ51" s="19">
        <v>2017</v>
      </c>
      <c r="AK51" s="22">
        <v>43038</v>
      </c>
    </row>
    <row r="52" spans="1:37" ht="12.75">
      <c r="A52" s="19" t="s">
        <v>0</v>
      </c>
      <c r="B52" s="21">
        <v>12</v>
      </c>
      <c r="C52" s="19" t="s">
        <v>145</v>
      </c>
      <c r="D52" s="19" t="s">
        <v>145</v>
      </c>
      <c r="E52" s="19" t="s">
        <v>131</v>
      </c>
      <c r="F52" s="19" t="s">
        <v>189</v>
      </c>
      <c r="G52" s="19" t="s">
        <v>258</v>
      </c>
      <c r="H52" s="19" t="s">
        <v>259</v>
      </c>
      <c r="I52" s="19" t="s">
        <v>11</v>
      </c>
      <c r="J52" s="25">
        <v>1121.15</v>
      </c>
      <c r="K52" s="26">
        <f>+'[1]Hoja1'!$G$50</f>
        <v>4302.26</v>
      </c>
      <c r="L52" s="26">
        <v>4302.26</v>
      </c>
      <c r="M52" s="19"/>
      <c r="N52" s="19" t="s">
        <v>284</v>
      </c>
      <c r="O52" s="23">
        <f>+'[1]Hoja1'!$G$50</f>
        <v>4302.26</v>
      </c>
      <c r="P52" s="28">
        <v>45</v>
      </c>
      <c r="Q52" s="19"/>
      <c r="R52" s="19" t="s">
        <v>284</v>
      </c>
      <c r="S52" s="19">
        <v>45</v>
      </c>
      <c r="T52" s="19"/>
      <c r="U52" s="19" t="s">
        <v>284</v>
      </c>
      <c r="V52" s="19"/>
      <c r="W52" s="19" t="s">
        <v>284</v>
      </c>
      <c r="X52" s="19" t="s">
        <v>116</v>
      </c>
      <c r="Y52" s="19" t="s">
        <v>284</v>
      </c>
      <c r="Z52" s="19" t="s">
        <v>117</v>
      </c>
      <c r="AA52" s="19" t="s">
        <v>284</v>
      </c>
      <c r="AB52" s="19"/>
      <c r="AC52" s="19" t="s">
        <v>284</v>
      </c>
      <c r="AD52" s="19">
        <v>45</v>
      </c>
      <c r="AE52" s="19"/>
      <c r="AF52" s="19"/>
      <c r="AG52" s="19"/>
      <c r="AH52" s="22">
        <v>43038</v>
      </c>
      <c r="AI52" s="19" t="s">
        <v>286</v>
      </c>
      <c r="AJ52" s="19">
        <v>2017</v>
      </c>
      <c r="AK52" s="22">
        <v>43038</v>
      </c>
    </row>
    <row r="53" spans="1:37" ht="12.75">
      <c r="A53" s="19" t="s">
        <v>0</v>
      </c>
      <c r="B53" s="21">
        <v>12</v>
      </c>
      <c r="C53" s="19" t="s">
        <v>145</v>
      </c>
      <c r="D53" s="19" t="s">
        <v>145</v>
      </c>
      <c r="E53" s="19" t="s">
        <v>131</v>
      </c>
      <c r="F53" s="19" t="s">
        <v>190</v>
      </c>
      <c r="G53" s="19" t="s">
        <v>260</v>
      </c>
      <c r="H53" s="19" t="s">
        <v>261</v>
      </c>
      <c r="I53" s="19" t="s">
        <v>11</v>
      </c>
      <c r="J53" s="25">
        <v>1121.15</v>
      </c>
      <c r="K53" s="26">
        <f>+'[1]Hoja1'!$G$51</f>
        <v>4302.26</v>
      </c>
      <c r="L53" s="26">
        <v>4302.26</v>
      </c>
      <c r="M53" s="19"/>
      <c r="N53" s="19" t="s">
        <v>284</v>
      </c>
      <c r="O53" s="23">
        <f>+'[1]Hoja1'!$G$51</f>
        <v>4302.26</v>
      </c>
      <c r="P53" s="28">
        <v>46</v>
      </c>
      <c r="Q53" s="19"/>
      <c r="R53" s="19" t="s">
        <v>284</v>
      </c>
      <c r="S53" s="19">
        <v>46</v>
      </c>
      <c r="T53" s="19"/>
      <c r="U53" s="19" t="s">
        <v>284</v>
      </c>
      <c r="V53" s="19"/>
      <c r="W53" s="19" t="s">
        <v>284</v>
      </c>
      <c r="X53" s="19" t="s">
        <v>116</v>
      </c>
      <c r="Y53" s="19" t="s">
        <v>284</v>
      </c>
      <c r="Z53" s="19" t="s">
        <v>117</v>
      </c>
      <c r="AA53" s="19" t="s">
        <v>284</v>
      </c>
      <c r="AB53" s="19"/>
      <c r="AC53" s="19" t="s">
        <v>284</v>
      </c>
      <c r="AD53" s="19">
        <v>46</v>
      </c>
      <c r="AE53" s="19"/>
      <c r="AF53" s="19"/>
      <c r="AG53" s="19"/>
      <c r="AH53" s="22">
        <v>43038</v>
      </c>
      <c r="AI53" s="19" t="s">
        <v>286</v>
      </c>
      <c r="AJ53" s="19">
        <v>2017</v>
      </c>
      <c r="AK53" s="22">
        <v>43038</v>
      </c>
    </row>
    <row r="54" spans="1:37" ht="12.75">
      <c r="A54" s="19" t="s">
        <v>0</v>
      </c>
      <c r="B54" s="21">
        <v>12</v>
      </c>
      <c r="C54" s="19" t="s">
        <v>146</v>
      </c>
      <c r="D54" s="19" t="s">
        <v>146</v>
      </c>
      <c r="E54" s="19" t="s">
        <v>127</v>
      </c>
      <c r="F54" s="19" t="s">
        <v>191</v>
      </c>
      <c r="G54" s="19" t="s">
        <v>262</v>
      </c>
      <c r="H54" s="19" t="s">
        <v>234</v>
      </c>
      <c r="I54" s="19" t="s">
        <v>11</v>
      </c>
      <c r="J54" s="25">
        <v>1121.15</v>
      </c>
      <c r="K54" s="26">
        <f>+'[1]Hoja1'!$G$53</f>
        <v>4302.26</v>
      </c>
      <c r="L54" s="26">
        <v>4302.26</v>
      </c>
      <c r="M54" s="19"/>
      <c r="N54" s="19" t="s">
        <v>284</v>
      </c>
      <c r="O54" s="23">
        <f>+'[1]Hoja1'!$G$53</f>
        <v>4302.26</v>
      </c>
      <c r="P54" s="28">
        <v>47</v>
      </c>
      <c r="Q54" s="19"/>
      <c r="R54" s="19" t="s">
        <v>284</v>
      </c>
      <c r="S54" s="19">
        <v>47</v>
      </c>
      <c r="T54" s="19"/>
      <c r="U54" s="19" t="s">
        <v>284</v>
      </c>
      <c r="V54" s="19"/>
      <c r="W54" s="19" t="s">
        <v>284</v>
      </c>
      <c r="X54" s="19" t="s">
        <v>116</v>
      </c>
      <c r="Y54" s="19" t="s">
        <v>284</v>
      </c>
      <c r="Z54" s="19" t="s">
        <v>117</v>
      </c>
      <c r="AA54" s="19" t="s">
        <v>284</v>
      </c>
      <c r="AB54" s="19"/>
      <c r="AC54" s="19" t="s">
        <v>284</v>
      </c>
      <c r="AD54" s="19">
        <v>47</v>
      </c>
      <c r="AE54" s="19"/>
      <c r="AF54" s="19"/>
      <c r="AG54" s="19"/>
      <c r="AH54" s="22">
        <v>43038</v>
      </c>
      <c r="AI54" s="19" t="s">
        <v>286</v>
      </c>
      <c r="AJ54" s="19">
        <v>2017</v>
      </c>
      <c r="AK54" s="22">
        <v>43038</v>
      </c>
    </row>
    <row r="55" spans="1:37" ht="12.75">
      <c r="A55" s="19" t="s">
        <v>0</v>
      </c>
      <c r="B55" s="21">
        <v>12</v>
      </c>
      <c r="C55" s="19" t="s">
        <v>147</v>
      </c>
      <c r="D55" s="19" t="s">
        <v>147</v>
      </c>
      <c r="E55" s="19" t="s">
        <v>127</v>
      </c>
      <c r="F55" s="19" t="s">
        <v>172</v>
      </c>
      <c r="G55" s="19" t="s">
        <v>209</v>
      </c>
      <c r="H55" s="19" t="s">
        <v>244</v>
      </c>
      <c r="I55" s="19" t="s">
        <v>11</v>
      </c>
      <c r="J55" s="25">
        <v>1592.06</v>
      </c>
      <c r="K55" s="26">
        <f>+'[1]Hoja1'!$G$54</f>
        <v>4116.52</v>
      </c>
      <c r="L55" s="26">
        <v>4116.52</v>
      </c>
      <c r="M55" s="19"/>
      <c r="N55" s="19" t="s">
        <v>284</v>
      </c>
      <c r="O55" s="23">
        <f>+'[1]Hoja1'!$G$54</f>
        <v>4116.52</v>
      </c>
      <c r="P55" s="28">
        <v>48</v>
      </c>
      <c r="Q55" s="19"/>
      <c r="R55" s="19" t="s">
        <v>284</v>
      </c>
      <c r="S55" s="19">
        <v>48</v>
      </c>
      <c r="T55" s="19"/>
      <c r="U55" s="19" t="s">
        <v>284</v>
      </c>
      <c r="V55" s="19"/>
      <c r="W55" s="19" t="s">
        <v>284</v>
      </c>
      <c r="X55" s="19" t="s">
        <v>116</v>
      </c>
      <c r="Y55" s="19" t="s">
        <v>284</v>
      </c>
      <c r="Z55" s="19" t="s">
        <v>117</v>
      </c>
      <c r="AA55" s="19" t="s">
        <v>284</v>
      </c>
      <c r="AB55" s="19"/>
      <c r="AC55" s="19" t="s">
        <v>284</v>
      </c>
      <c r="AD55" s="19">
        <v>48</v>
      </c>
      <c r="AE55" s="19"/>
      <c r="AF55" s="19"/>
      <c r="AG55" s="19"/>
      <c r="AH55" s="22">
        <v>43038</v>
      </c>
      <c r="AI55" s="19" t="s">
        <v>286</v>
      </c>
      <c r="AJ55" s="19">
        <v>2017</v>
      </c>
      <c r="AK55" s="22">
        <v>43038</v>
      </c>
    </row>
    <row r="56" spans="1:37" ht="12.75">
      <c r="A56" s="19" t="s">
        <v>0</v>
      </c>
      <c r="B56" s="21">
        <v>12</v>
      </c>
      <c r="C56" s="19" t="s">
        <v>147</v>
      </c>
      <c r="D56" s="19" t="s">
        <v>147</v>
      </c>
      <c r="E56" s="19" t="s">
        <v>127</v>
      </c>
      <c r="F56" s="19" t="s">
        <v>192</v>
      </c>
      <c r="G56" s="19" t="s">
        <v>243</v>
      </c>
      <c r="H56" s="19" t="s">
        <v>248</v>
      </c>
      <c r="I56" s="19" t="s">
        <v>11</v>
      </c>
      <c r="J56" s="25">
        <v>1275.38</v>
      </c>
      <c r="K56" s="26">
        <f>+'[1]Hoja1'!$G$55</f>
        <v>4116.52</v>
      </c>
      <c r="L56" s="26">
        <v>4116.52</v>
      </c>
      <c r="M56" s="19"/>
      <c r="N56" s="19" t="s">
        <v>284</v>
      </c>
      <c r="O56" s="23">
        <f>+'[1]Hoja1'!$G$55</f>
        <v>4116.52</v>
      </c>
      <c r="P56" s="28">
        <v>49</v>
      </c>
      <c r="Q56" s="19"/>
      <c r="R56" s="19" t="s">
        <v>284</v>
      </c>
      <c r="S56" s="19">
        <v>49</v>
      </c>
      <c r="T56" s="19"/>
      <c r="U56" s="19" t="s">
        <v>284</v>
      </c>
      <c r="V56" s="19"/>
      <c r="W56" s="19" t="s">
        <v>284</v>
      </c>
      <c r="X56" s="19" t="s">
        <v>116</v>
      </c>
      <c r="Y56" s="19" t="s">
        <v>284</v>
      </c>
      <c r="Z56" s="19" t="s">
        <v>117</v>
      </c>
      <c r="AA56" s="19" t="s">
        <v>284</v>
      </c>
      <c r="AB56" s="19"/>
      <c r="AC56" s="19" t="s">
        <v>284</v>
      </c>
      <c r="AD56" s="19">
        <v>49</v>
      </c>
      <c r="AE56" s="19"/>
      <c r="AF56" s="19"/>
      <c r="AG56" s="19"/>
      <c r="AH56" s="22">
        <v>43038</v>
      </c>
      <c r="AI56" s="19" t="s">
        <v>286</v>
      </c>
      <c r="AJ56" s="19">
        <v>2017</v>
      </c>
      <c r="AK56" s="22">
        <v>43038</v>
      </c>
    </row>
    <row r="57" spans="1:37" ht="12.75">
      <c r="A57" s="19" t="s">
        <v>0</v>
      </c>
      <c r="B57" s="21">
        <v>12</v>
      </c>
      <c r="C57" s="19" t="s">
        <v>147</v>
      </c>
      <c r="D57" s="19" t="s">
        <v>147</v>
      </c>
      <c r="E57" s="19" t="s">
        <v>127</v>
      </c>
      <c r="F57" s="19" t="s">
        <v>193</v>
      </c>
      <c r="G57" s="19" t="s">
        <v>245</v>
      </c>
      <c r="H57" s="19" t="s">
        <v>263</v>
      </c>
      <c r="I57" s="19" t="s">
        <v>11</v>
      </c>
      <c r="J57" s="25">
        <v>1275.38</v>
      </c>
      <c r="K57" s="26">
        <f>+'[1]Hoja1'!$G$55</f>
        <v>4116.52</v>
      </c>
      <c r="L57" s="26">
        <v>4116.52</v>
      </c>
      <c r="M57" s="19"/>
      <c r="N57" s="19" t="s">
        <v>284</v>
      </c>
      <c r="O57" s="23">
        <f>+'[1]Hoja1'!$G$55</f>
        <v>4116.52</v>
      </c>
      <c r="P57" s="28">
        <v>50</v>
      </c>
      <c r="Q57" s="19"/>
      <c r="R57" s="19" t="s">
        <v>284</v>
      </c>
      <c r="S57" s="19">
        <v>50</v>
      </c>
      <c r="T57" s="19"/>
      <c r="U57" s="19" t="s">
        <v>284</v>
      </c>
      <c r="V57" s="19"/>
      <c r="W57" s="19" t="s">
        <v>284</v>
      </c>
      <c r="X57" s="19" t="s">
        <v>116</v>
      </c>
      <c r="Y57" s="19" t="s">
        <v>284</v>
      </c>
      <c r="Z57" s="19" t="s">
        <v>117</v>
      </c>
      <c r="AA57" s="19" t="s">
        <v>284</v>
      </c>
      <c r="AB57" s="19"/>
      <c r="AC57" s="19" t="s">
        <v>284</v>
      </c>
      <c r="AD57" s="19">
        <v>50</v>
      </c>
      <c r="AE57" s="19"/>
      <c r="AF57" s="19"/>
      <c r="AG57" s="19"/>
      <c r="AH57" s="22">
        <v>43038</v>
      </c>
      <c r="AI57" s="19" t="s">
        <v>286</v>
      </c>
      <c r="AJ57" s="19">
        <v>2017</v>
      </c>
      <c r="AK57" s="22">
        <v>43038</v>
      </c>
    </row>
    <row r="58" spans="1:37" ht="12.75">
      <c r="A58" s="19" t="s">
        <v>0</v>
      </c>
      <c r="B58" s="21">
        <v>12</v>
      </c>
      <c r="C58" s="19" t="s">
        <v>146</v>
      </c>
      <c r="D58" s="19" t="s">
        <v>146</v>
      </c>
      <c r="E58" s="19" t="s">
        <v>127</v>
      </c>
      <c r="F58" s="19" t="s">
        <v>194</v>
      </c>
      <c r="G58" s="19" t="s">
        <v>223</v>
      </c>
      <c r="H58" s="19" t="s">
        <v>264</v>
      </c>
      <c r="I58" s="19" t="s">
        <v>11</v>
      </c>
      <c r="J58" s="25">
        <v>924.66</v>
      </c>
      <c r="K58" s="26">
        <f>+'[1]Hoja1'!$G$56</f>
        <v>3556.8</v>
      </c>
      <c r="L58" s="26">
        <v>3556.8</v>
      </c>
      <c r="M58" s="19"/>
      <c r="N58" s="19" t="s">
        <v>284</v>
      </c>
      <c r="O58" s="23">
        <f>+'[1]Hoja1'!$G$56</f>
        <v>3556.8</v>
      </c>
      <c r="P58" s="28">
        <v>51</v>
      </c>
      <c r="Q58" s="19"/>
      <c r="R58" s="19" t="s">
        <v>284</v>
      </c>
      <c r="S58" s="19">
        <v>51</v>
      </c>
      <c r="T58" s="19"/>
      <c r="U58" s="19" t="s">
        <v>284</v>
      </c>
      <c r="V58" s="19"/>
      <c r="W58" s="19" t="s">
        <v>284</v>
      </c>
      <c r="X58" s="19" t="s">
        <v>116</v>
      </c>
      <c r="Y58" s="19" t="s">
        <v>284</v>
      </c>
      <c r="Z58" s="19" t="s">
        <v>117</v>
      </c>
      <c r="AA58" s="19" t="s">
        <v>284</v>
      </c>
      <c r="AB58" s="19"/>
      <c r="AC58" s="19" t="s">
        <v>284</v>
      </c>
      <c r="AD58" s="19">
        <v>51</v>
      </c>
      <c r="AE58" s="19"/>
      <c r="AF58" s="19"/>
      <c r="AG58" s="19"/>
      <c r="AH58" s="22">
        <v>43038</v>
      </c>
      <c r="AI58" s="19" t="s">
        <v>286</v>
      </c>
      <c r="AJ58" s="19">
        <v>2017</v>
      </c>
      <c r="AK58" s="22">
        <v>43038</v>
      </c>
    </row>
    <row r="59" spans="1:37" ht="12.75">
      <c r="A59" s="19" t="s">
        <v>0</v>
      </c>
      <c r="B59" s="21">
        <v>12</v>
      </c>
      <c r="C59" s="19" t="s">
        <v>146</v>
      </c>
      <c r="D59" s="19" t="s">
        <v>146</v>
      </c>
      <c r="E59" s="19" t="s">
        <v>127</v>
      </c>
      <c r="F59" s="19" t="s">
        <v>195</v>
      </c>
      <c r="G59" s="19" t="s">
        <v>265</v>
      </c>
      <c r="H59" s="19" t="s">
        <v>266</v>
      </c>
      <c r="I59" s="19" t="s">
        <v>11</v>
      </c>
      <c r="J59" s="25">
        <v>1080.34</v>
      </c>
      <c r="K59" s="26">
        <f>+'[1]Hoja1'!$G$57</f>
        <v>3556.8</v>
      </c>
      <c r="L59" s="26">
        <v>3556.8</v>
      </c>
      <c r="M59" s="19"/>
      <c r="N59" s="19" t="s">
        <v>284</v>
      </c>
      <c r="O59" s="23">
        <f>+'[1]Hoja1'!$G$57</f>
        <v>3556.8</v>
      </c>
      <c r="P59" s="28">
        <v>52</v>
      </c>
      <c r="Q59" s="19"/>
      <c r="R59" s="19" t="s">
        <v>284</v>
      </c>
      <c r="S59" s="19">
        <v>52</v>
      </c>
      <c r="T59" s="19"/>
      <c r="U59" s="19" t="s">
        <v>284</v>
      </c>
      <c r="V59" s="19"/>
      <c r="W59" s="19" t="s">
        <v>284</v>
      </c>
      <c r="X59" s="19" t="s">
        <v>116</v>
      </c>
      <c r="Y59" s="19" t="s">
        <v>284</v>
      </c>
      <c r="Z59" s="19" t="s">
        <v>117</v>
      </c>
      <c r="AA59" s="19" t="s">
        <v>284</v>
      </c>
      <c r="AB59" s="19"/>
      <c r="AC59" s="19" t="s">
        <v>284</v>
      </c>
      <c r="AD59" s="19">
        <v>52</v>
      </c>
      <c r="AE59" s="19"/>
      <c r="AF59" s="19"/>
      <c r="AG59" s="19"/>
      <c r="AH59" s="22">
        <v>43038</v>
      </c>
      <c r="AI59" s="19" t="s">
        <v>286</v>
      </c>
      <c r="AJ59" s="19">
        <v>2017</v>
      </c>
      <c r="AK59" s="22">
        <v>43038</v>
      </c>
    </row>
    <row r="60" spans="1:37" ht="12.75">
      <c r="A60" s="19" t="s">
        <v>0</v>
      </c>
      <c r="B60" s="21">
        <v>12</v>
      </c>
      <c r="C60" s="19" t="s">
        <v>148</v>
      </c>
      <c r="D60" s="19" t="s">
        <v>148</v>
      </c>
      <c r="E60" s="19" t="s">
        <v>131</v>
      </c>
      <c r="F60" s="19" t="s">
        <v>179</v>
      </c>
      <c r="G60" s="19" t="s">
        <v>267</v>
      </c>
      <c r="H60" s="19" t="s">
        <v>213</v>
      </c>
      <c r="I60" s="19" t="s">
        <v>11</v>
      </c>
      <c r="J60" s="25">
        <v>1064.77</v>
      </c>
      <c r="K60" s="26">
        <f>+'[1]Hoja1'!$G$59</f>
        <v>4116.52</v>
      </c>
      <c r="L60" s="26">
        <v>4116.52</v>
      </c>
      <c r="M60" s="19"/>
      <c r="N60" s="19" t="s">
        <v>284</v>
      </c>
      <c r="O60" s="23">
        <f>+'[1]Hoja1'!$G$59</f>
        <v>4116.52</v>
      </c>
      <c r="P60" s="28">
        <v>53</v>
      </c>
      <c r="Q60" s="19"/>
      <c r="R60" s="19" t="s">
        <v>284</v>
      </c>
      <c r="S60" s="19">
        <v>53</v>
      </c>
      <c r="T60" s="19"/>
      <c r="U60" s="19" t="s">
        <v>284</v>
      </c>
      <c r="V60" s="19"/>
      <c r="W60" s="19" t="s">
        <v>284</v>
      </c>
      <c r="X60" s="19" t="s">
        <v>116</v>
      </c>
      <c r="Y60" s="19" t="s">
        <v>284</v>
      </c>
      <c r="Z60" s="19" t="s">
        <v>117</v>
      </c>
      <c r="AA60" s="19" t="s">
        <v>284</v>
      </c>
      <c r="AB60" s="19"/>
      <c r="AC60" s="19" t="s">
        <v>284</v>
      </c>
      <c r="AD60" s="19">
        <v>53</v>
      </c>
      <c r="AE60" s="19"/>
      <c r="AF60" s="19"/>
      <c r="AG60" s="19"/>
      <c r="AH60" s="22">
        <v>43038</v>
      </c>
      <c r="AI60" s="19" t="s">
        <v>286</v>
      </c>
      <c r="AJ60" s="19">
        <v>2017</v>
      </c>
      <c r="AK60" s="22">
        <v>43038</v>
      </c>
    </row>
    <row r="61" spans="1:37" ht="12.75">
      <c r="A61" s="19" t="s">
        <v>0</v>
      </c>
      <c r="B61" s="21">
        <v>12</v>
      </c>
      <c r="C61" s="19" t="s">
        <v>148</v>
      </c>
      <c r="D61" s="19" t="s">
        <v>148</v>
      </c>
      <c r="E61" s="19" t="s">
        <v>131</v>
      </c>
      <c r="F61" s="19" t="s">
        <v>196</v>
      </c>
      <c r="G61" s="19" t="s">
        <v>268</v>
      </c>
      <c r="H61" s="19" t="s">
        <v>269</v>
      </c>
      <c r="I61" s="19" t="s">
        <v>11</v>
      </c>
      <c r="J61" s="25">
        <v>1064.77</v>
      </c>
      <c r="K61" s="26">
        <f>+'[1]Hoja1'!$G$60</f>
        <v>4116.52</v>
      </c>
      <c r="L61" s="26">
        <v>4116.52</v>
      </c>
      <c r="M61" s="19"/>
      <c r="N61" s="19" t="s">
        <v>284</v>
      </c>
      <c r="O61" s="23">
        <f>+'[1]Hoja1'!$G$60</f>
        <v>4116.52</v>
      </c>
      <c r="P61" s="28">
        <v>54</v>
      </c>
      <c r="Q61" s="19"/>
      <c r="R61" s="19" t="s">
        <v>284</v>
      </c>
      <c r="S61" s="19">
        <v>54</v>
      </c>
      <c r="T61" s="19"/>
      <c r="U61" s="19" t="s">
        <v>284</v>
      </c>
      <c r="V61" s="19"/>
      <c r="W61" s="19" t="s">
        <v>284</v>
      </c>
      <c r="X61" s="19" t="s">
        <v>116</v>
      </c>
      <c r="Y61" s="19" t="s">
        <v>284</v>
      </c>
      <c r="Z61" s="19" t="s">
        <v>117</v>
      </c>
      <c r="AA61" s="19" t="s">
        <v>284</v>
      </c>
      <c r="AB61" s="19"/>
      <c r="AC61" s="19" t="s">
        <v>284</v>
      </c>
      <c r="AD61" s="19">
        <v>54</v>
      </c>
      <c r="AE61" s="19"/>
      <c r="AF61" s="19"/>
      <c r="AG61" s="19"/>
      <c r="AH61" s="22">
        <v>43038</v>
      </c>
      <c r="AI61" s="19" t="s">
        <v>286</v>
      </c>
      <c r="AJ61" s="19">
        <v>2017</v>
      </c>
      <c r="AK61" s="22">
        <v>43038</v>
      </c>
    </row>
    <row r="62" spans="1:37" ht="12.75">
      <c r="A62" s="19" t="s">
        <v>0</v>
      </c>
      <c r="B62" s="21">
        <v>12</v>
      </c>
      <c r="C62" s="19" t="s">
        <v>148</v>
      </c>
      <c r="D62" s="19" t="s">
        <v>148</v>
      </c>
      <c r="E62" s="19" t="s">
        <v>131</v>
      </c>
      <c r="F62" s="19" t="s">
        <v>197</v>
      </c>
      <c r="G62" s="19" t="s">
        <v>270</v>
      </c>
      <c r="H62" s="19" t="s">
        <v>213</v>
      </c>
      <c r="I62" s="19" t="s">
        <v>11</v>
      </c>
      <c r="J62" s="25">
        <v>1064.77</v>
      </c>
      <c r="K62" s="26">
        <f>+'[1]Hoja1'!$G$61</f>
        <v>4116.52</v>
      </c>
      <c r="L62" s="26">
        <v>4116.52</v>
      </c>
      <c r="M62" s="19"/>
      <c r="N62" s="19" t="s">
        <v>284</v>
      </c>
      <c r="O62" s="23">
        <f>+'[1]Hoja1'!$G$61</f>
        <v>4116.52</v>
      </c>
      <c r="P62" s="28">
        <v>55</v>
      </c>
      <c r="Q62" s="19"/>
      <c r="R62" s="19" t="s">
        <v>284</v>
      </c>
      <c r="S62" s="19">
        <v>55</v>
      </c>
      <c r="T62" s="19"/>
      <c r="U62" s="19" t="s">
        <v>284</v>
      </c>
      <c r="V62" s="19"/>
      <c r="W62" s="19" t="s">
        <v>284</v>
      </c>
      <c r="X62" s="19" t="s">
        <v>116</v>
      </c>
      <c r="Y62" s="19" t="s">
        <v>284</v>
      </c>
      <c r="Z62" s="19" t="s">
        <v>117</v>
      </c>
      <c r="AA62" s="19" t="s">
        <v>284</v>
      </c>
      <c r="AB62" s="19"/>
      <c r="AC62" s="19" t="s">
        <v>284</v>
      </c>
      <c r="AD62" s="19">
        <v>55</v>
      </c>
      <c r="AE62" s="19"/>
      <c r="AF62" s="19"/>
      <c r="AG62" s="19"/>
      <c r="AH62" s="22">
        <v>43038</v>
      </c>
      <c r="AI62" s="19" t="s">
        <v>286</v>
      </c>
      <c r="AJ62" s="19">
        <v>2017</v>
      </c>
      <c r="AK62" s="22">
        <v>43038</v>
      </c>
    </row>
    <row r="63" spans="1:37" ht="12.75">
      <c r="A63" s="19" t="s">
        <v>0</v>
      </c>
      <c r="B63" s="21">
        <v>12</v>
      </c>
      <c r="C63" s="19" t="s">
        <v>148</v>
      </c>
      <c r="D63" s="19" t="s">
        <v>148</v>
      </c>
      <c r="E63" s="19" t="s">
        <v>131</v>
      </c>
      <c r="F63" s="19" t="s">
        <v>198</v>
      </c>
      <c r="G63" s="19" t="s">
        <v>271</v>
      </c>
      <c r="H63" s="19" t="s">
        <v>272</v>
      </c>
      <c r="I63" s="19" t="s">
        <v>11</v>
      </c>
      <c r="J63" s="25">
        <v>1064.77</v>
      </c>
      <c r="K63" s="26">
        <f>+'[1]Hoja1'!$G$62</f>
        <v>4116.52</v>
      </c>
      <c r="L63" s="26">
        <v>4116.52</v>
      </c>
      <c r="M63" s="19"/>
      <c r="N63" s="19" t="s">
        <v>284</v>
      </c>
      <c r="O63" s="23">
        <f>+'[1]Hoja1'!$G$62</f>
        <v>4116.52</v>
      </c>
      <c r="P63" s="28">
        <v>56</v>
      </c>
      <c r="Q63" s="19"/>
      <c r="R63" s="19" t="s">
        <v>284</v>
      </c>
      <c r="S63" s="19">
        <v>56</v>
      </c>
      <c r="T63" s="19"/>
      <c r="U63" s="19" t="s">
        <v>284</v>
      </c>
      <c r="V63" s="19"/>
      <c r="W63" s="19" t="s">
        <v>284</v>
      </c>
      <c r="X63" s="19" t="s">
        <v>116</v>
      </c>
      <c r="Y63" s="19" t="s">
        <v>284</v>
      </c>
      <c r="Z63" s="19" t="s">
        <v>117</v>
      </c>
      <c r="AA63" s="19" t="s">
        <v>284</v>
      </c>
      <c r="AB63" s="19"/>
      <c r="AC63" s="19" t="s">
        <v>284</v>
      </c>
      <c r="AD63" s="19">
        <v>56</v>
      </c>
      <c r="AE63" s="19"/>
      <c r="AF63" s="19"/>
      <c r="AG63" s="19"/>
      <c r="AH63" s="22">
        <v>43038</v>
      </c>
      <c r="AI63" s="19" t="s">
        <v>286</v>
      </c>
      <c r="AJ63" s="19">
        <v>2017</v>
      </c>
      <c r="AK63" s="22">
        <v>43038</v>
      </c>
    </row>
    <row r="64" spans="1:37" ht="12.75">
      <c r="A64" s="19" t="s">
        <v>0</v>
      </c>
      <c r="B64" s="21">
        <v>12</v>
      </c>
      <c r="C64" s="19" t="s">
        <v>148</v>
      </c>
      <c r="D64" s="19" t="s">
        <v>148</v>
      </c>
      <c r="E64" s="19" t="s">
        <v>131</v>
      </c>
      <c r="F64" s="19" t="s">
        <v>199</v>
      </c>
      <c r="G64" s="19" t="s">
        <v>240</v>
      </c>
      <c r="H64" s="19" t="s">
        <v>273</v>
      </c>
      <c r="I64" s="19" t="s">
        <v>11</v>
      </c>
      <c r="J64" s="25">
        <v>1064.77</v>
      </c>
      <c r="K64" s="26">
        <f>+'[1]Hoja1'!$G$63</f>
        <v>4116.52</v>
      </c>
      <c r="L64" s="26">
        <v>4116.52</v>
      </c>
      <c r="M64" s="19"/>
      <c r="N64" s="19" t="s">
        <v>284</v>
      </c>
      <c r="O64" s="23">
        <f>+'[1]Hoja1'!$G$63</f>
        <v>4116.52</v>
      </c>
      <c r="P64" s="28">
        <v>57</v>
      </c>
      <c r="Q64" s="19"/>
      <c r="R64" s="19" t="s">
        <v>284</v>
      </c>
      <c r="S64" s="19">
        <v>57</v>
      </c>
      <c r="T64" s="19"/>
      <c r="U64" s="19" t="s">
        <v>284</v>
      </c>
      <c r="V64" s="19"/>
      <c r="W64" s="19" t="s">
        <v>284</v>
      </c>
      <c r="X64" s="19" t="s">
        <v>116</v>
      </c>
      <c r="Y64" s="19" t="s">
        <v>284</v>
      </c>
      <c r="Z64" s="19" t="s">
        <v>117</v>
      </c>
      <c r="AA64" s="19" t="s">
        <v>284</v>
      </c>
      <c r="AB64" s="19"/>
      <c r="AC64" s="19" t="s">
        <v>284</v>
      </c>
      <c r="AD64" s="19">
        <v>57</v>
      </c>
      <c r="AE64" s="19"/>
      <c r="AF64" s="19"/>
      <c r="AG64" s="19"/>
      <c r="AH64" s="22">
        <v>43038</v>
      </c>
      <c r="AI64" s="19" t="s">
        <v>286</v>
      </c>
      <c r="AJ64" s="19">
        <v>2017</v>
      </c>
      <c r="AK64" s="22">
        <v>43038</v>
      </c>
    </row>
    <row r="65" spans="1:37" ht="12.75">
      <c r="A65" s="19" t="s">
        <v>0</v>
      </c>
      <c r="B65" s="21">
        <v>12</v>
      </c>
      <c r="C65" s="19" t="s">
        <v>148</v>
      </c>
      <c r="D65" s="19" t="s">
        <v>148</v>
      </c>
      <c r="E65" s="19" t="s">
        <v>131</v>
      </c>
      <c r="F65" s="19" t="s">
        <v>200</v>
      </c>
      <c r="G65" s="19" t="s">
        <v>232</v>
      </c>
      <c r="H65" s="19" t="s">
        <v>231</v>
      </c>
      <c r="I65" s="19" t="s">
        <v>11</v>
      </c>
      <c r="J65" s="25">
        <v>1070.16</v>
      </c>
      <c r="K65" s="26">
        <f>+'[1]Hoja1'!$G$63</f>
        <v>4116.52</v>
      </c>
      <c r="L65" s="26">
        <v>4116.52</v>
      </c>
      <c r="M65" s="19"/>
      <c r="N65" s="19" t="s">
        <v>284</v>
      </c>
      <c r="O65" s="23">
        <f>+'[1]Hoja1'!$G$63</f>
        <v>4116.52</v>
      </c>
      <c r="P65" s="28">
        <v>58</v>
      </c>
      <c r="Q65" s="19"/>
      <c r="R65" s="19" t="s">
        <v>284</v>
      </c>
      <c r="S65" s="19">
        <v>58</v>
      </c>
      <c r="T65" s="19"/>
      <c r="U65" s="19" t="s">
        <v>284</v>
      </c>
      <c r="V65" s="19"/>
      <c r="W65" s="19" t="s">
        <v>284</v>
      </c>
      <c r="X65" s="19" t="s">
        <v>116</v>
      </c>
      <c r="Y65" s="19" t="s">
        <v>284</v>
      </c>
      <c r="Z65" s="19" t="s">
        <v>117</v>
      </c>
      <c r="AA65" s="19" t="s">
        <v>284</v>
      </c>
      <c r="AB65" s="19"/>
      <c r="AC65" s="19" t="s">
        <v>284</v>
      </c>
      <c r="AD65" s="19">
        <v>58</v>
      </c>
      <c r="AE65" s="19"/>
      <c r="AF65" s="19"/>
      <c r="AG65" s="19"/>
      <c r="AH65" s="22">
        <v>43038</v>
      </c>
      <c r="AI65" s="19" t="s">
        <v>286</v>
      </c>
      <c r="AJ65" s="19">
        <v>2017</v>
      </c>
      <c r="AK65" s="22">
        <v>43038</v>
      </c>
    </row>
    <row r="66" spans="1:37" ht="12.75">
      <c r="A66" s="19" t="s">
        <v>0</v>
      </c>
      <c r="B66" s="21">
        <v>12</v>
      </c>
      <c r="C66" s="19" t="s">
        <v>149</v>
      </c>
      <c r="D66" s="19" t="s">
        <v>149</v>
      </c>
      <c r="E66" s="19" t="s">
        <v>131</v>
      </c>
      <c r="F66" s="19" t="s">
        <v>201</v>
      </c>
      <c r="G66" s="19" t="s">
        <v>248</v>
      </c>
      <c r="H66" s="19" t="s">
        <v>274</v>
      </c>
      <c r="I66" s="19" t="s">
        <v>11</v>
      </c>
      <c r="J66" s="25">
        <v>1542.92</v>
      </c>
      <c r="K66" s="26">
        <f>+'[1]Hoja1'!$G$63</f>
        <v>4116.52</v>
      </c>
      <c r="L66" s="26">
        <v>4116.52</v>
      </c>
      <c r="M66" s="19"/>
      <c r="N66" s="19" t="s">
        <v>284</v>
      </c>
      <c r="O66" s="23">
        <f>+'[1]Hoja1'!$G$63</f>
        <v>4116.52</v>
      </c>
      <c r="P66" s="28">
        <v>59</v>
      </c>
      <c r="Q66" s="19"/>
      <c r="R66" s="19" t="s">
        <v>284</v>
      </c>
      <c r="S66" s="19">
        <v>59</v>
      </c>
      <c r="T66" s="19"/>
      <c r="U66" s="19" t="s">
        <v>284</v>
      </c>
      <c r="V66" s="19"/>
      <c r="W66" s="19" t="s">
        <v>284</v>
      </c>
      <c r="X66" s="19" t="s">
        <v>116</v>
      </c>
      <c r="Y66" s="19" t="s">
        <v>284</v>
      </c>
      <c r="Z66" s="19" t="s">
        <v>117</v>
      </c>
      <c r="AA66" s="19" t="s">
        <v>284</v>
      </c>
      <c r="AB66" s="19"/>
      <c r="AC66" s="19" t="s">
        <v>284</v>
      </c>
      <c r="AD66" s="19">
        <v>59</v>
      </c>
      <c r="AE66" s="19"/>
      <c r="AF66" s="19"/>
      <c r="AG66" s="19"/>
      <c r="AH66" s="22">
        <v>43038</v>
      </c>
      <c r="AI66" s="19" t="s">
        <v>286</v>
      </c>
      <c r="AJ66" s="19">
        <v>2017</v>
      </c>
      <c r="AK66" s="22">
        <v>43038</v>
      </c>
    </row>
    <row r="67" spans="1:37" ht="12.75">
      <c r="A67" s="19" t="s">
        <v>0</v>
      </c>
      <c r="B67" s="21">
        <v>12</v>
      </c>
      <c r="C67" s="19" t="s">
        <v>150</v>
      </c>
      <c r="D67" s="19" t="s">
        <v>150</v>
      </c>
      <c r="E67" s="19" t="s">
        <v>131</v>
      </c>
      <c r="F67" s="19" t="s">
        <v>202</v>
      </c>
      <c r="G67" s="19" t="s">
        <v>275</v>
      </c>
      <c r="H67" s="19" t="s">
        <v>276</v>
      </c>
      <c r="I67" s="19" t="s">
        <v>11</v>
      </c>
      <c r="J67" s="25">
        <v>1074.07</v>
      </c>
      <c r="K67" s="26">
        <f>+'[1]Hoja1'!$G$67</f>
        <v>4116.52</v>
      </c>
      <c r="L67" s="26">
        <v>4116.52</v>
      </c>
      <c r="M67" s="19"/>
      <c r="N67" s="19" t="s">
        <v>284</v>
      </c>
      <c r="O67" s="23">
        <f>+'[1]Hoja1'!$G$67</f>
        <v>4116.52</v>
      </c>
      <c r="P67" s="28">
        <v>60</v>
      </c>
      <c r="Q67" s="19"/>
      <c r="R67" s="19" t="s">
        <v>284</v>
      </c>
      <c r="S67" s="19">
        <v>60</v>
      </c>
      <c r="T67" s="19"/>
      <c r="U67" s="19" t="s">
        <v>284</v>
      </c>
      <c r="V67" s="19"/>
      <c r="W67" s="19" t="s">
        <v>284</v>
      </c>
      <c r="X67" s="19" t="s">
        <v>116</v>
      </c>
      <c r="Y67" s="19" t="s">
        <v>284</v>
      </c>
      <c r="Z67" s="19" t="s">
        <v>117</v>
      </c>
      <c r="AA67" s="19" t="s">
        <v>284</v>
      </c>
      <c r="AB67" s="19"/>
      <c r="AC67" s="19" t="s">
        <v>284</v>
      </c>
      <c r="AD67" s="19">
        <v>60</v>
      </c>
      <c r="AE67" s="19"/>
      <c r="AF67" s="19"/>
      <c r="AG67" s="19"/>
      <c r="AH67" s="22">
        <v>43038</v>
      </c>
      <c r="AI67" s="19" t="s">
        <v>286</v>
      </c>
      <c r="AJ67" s="19">
        <v>2017</v>
      </c>
      <c r="AK67" s="22">
        <v>43038</v>
      </c>
    </row>
    <row r="68" spans="1:37" ht="12.75">
      <c r="A68" s="19" t="s">
        <v>0</v>
      </c>
      <c r="B68" s="21">
        <v>12</v>
      </c>
      <c r="C68" s="19" t="s">
        <v>150</v>
      </c>
      <c r="D68" s="19" t="s">
        <v>150</v>
      </c>
      <c r="E68" s="19" t="s">
        <v>118</v>
      </c>
      <c r="F68" s="19" t="s">
        <v>203</v>
      </c>
      <c r="G68" s="19" t="s">
        <v>277</v>
      </c>
      <c r="H68" s="19" t="s">
        <v>278</v>
      </c>
      <c r="I68" s="19" t="s">
        <v>11</v>
      </c>
      <c r="J68" s="25">
        <v>1275.38</v>
      </c>
      <c r="K68" s="26">
        <f>+'[1]Hoja1'!$G$69</f>
        <v>3769.2</v>
      </c>
      <c r="L68" s="26">
        <v>3769.2</v>
      </c>
      <c r="M68" s="19"/>
      <c r="N68" s="19" t="s">
        <v>284</v>
      </c>
      <c r="O68" s="23">
        <f>+'[1]Hoja1'!$G$69</f>
        <v>3769.2</v>
      </c>
      <c r="P68" s="28">
        <v>61</v>
      </c>
      <c r="Q68" s="19"/>
      <c r="R68" s="19" t="s">
        <v>284</v>
      </c>
      <c r="S68" s="19"/>
      <c r="T68" s="19"/>
      <c r="U68" s="19" t="s">
        <v>284</v>
      </c>
      <c r="V68" s="19"/>
      <c r="W68" s="19" t="s">
        <v>284</v>
      </c>
      <c r="X68" s="19" t="s">
        <v>116</v>
      </c>
      <c r="Y68" s="19" t="s">
        <v>284</v>
      </c>
      <c r="Z68" s="19" t="s">
        <v>117</v>
      </c>
      <c r="AA68" s="19" t="s">
        <v>284</v>
      </c>
      <c r="AB68" s="19"/>
      <c r="AC68" s="19" t="s">
        <v>284</v>
      </c>
      <c r="AD68" s="19">
        <v>61</v>
      </c>
      <c r="AE68" s="19"/>
      <c r="AF68" s="19"/>
      <c r="AG68" s="19"/>
      <c r="AH68" s="22">
        <v>43038</v>
      </c>
      <c r="AI68" s="19" t="s">
        <v>286</v>
      </c>
      <c r="AJ68" s="19">
        <v>2017</v>
      </c>
      <c r="AK68" s="22">
        <v>43038</v>
      </c>
    </row>
    <row r="69" spans="1:37" ht="12.75">
      <c r="A69" s="19" t="s">
        <v>0</v>
      </c>
      <c r="B69" s="21">
        <v>12</v>
      </c>
      <c r="C69" s="19" t="s">
        <v>150</v>
      </c>
      <c r="D69" s="19" t="s">
        <v>150</v>
      </c>
      <c r="E69" s="19" t="s">
        <v>131</v>
      </c>
      <c r="F69" s="19" t="s">
        <v>204</v>
      </c>
      <c r="G69" s="19" t="s">
        <v>231</v>
      </c>
      <c r="H69" s="19" t="s">
        <v>279</v>
      </c>
      <c r="I69" s="19" t="s">
        <v>11</v>
      </c>
      <c r="J69" s="25">
        <v>1496.22</v>
      </c>
      <c r="K69" s="26">
        <f>+'[1]Hoja1'!$G$69</f>
        <v>3769.2</v>
      </c>
      <c r="L69" s="26">
        <v>3769.2</v>
      </c>
      <c r="M69" s="19"/>
      <c r="N69" s="19" t="s">
        <v>284</v>
      </c>
      <c r="O69" s="23">
        <f>+'[1]Hoja1'!$G$69</f>
        <v>3769.2</v>
      </c>
      <c r="P69" s="28">
        <v>62</v>
      </c>
      <c r="Q69" s="19"/>
      <c r="R69" s="19" t="s">
        <v>284</v>
      </c>
      <c r="S69" s="19"/>
      <c r="T69" s="19"/>
      <c r="U69" s="19" t="s">
        <v>284</v>
      </c>
      <c r="V69" s="19"/>
      <c r="W69" s="19" t="s">
        <v>284</v>
      </c>
      <c r="X69" s="19" t="s">
        <v>116</v>
      </c>
      <c r="Y69" s="19" t="s">
        <v>284</v>
      </c>
      <c r="Z69" s="19" t="s">
        <v>117</v>
      </c>
      <c r="AA69" s="19" t="s">
        <v>284</v>
      </c>
      <c r="AB69" s="19"/>
      <c r="AC69" s="19" t="s">
        <v>284</v>
      </c>
      <c r="AD69" s="19">
        <v>62</v>
      </c>
      <c r="AE69" s="19"/>
      <c r="AF69" s="19"/>
      <c r="AG69" s="19"/>
      <c r="AH69" s="22">
        <v>43038</v>
      </c>
      <c r="AI69" s="19" t="s">
        <v>286</v>
      </c>
      <c r="AJ69" s="19">
        <v>2017</v>
      </c>
      <c r="AK69" s="22">
        <v>43038</v>
      </c>
    </row>
    <row r="70" spans="1:37" ht="12.75">
      <c r="A70" s="19" t="s">
        <v>0</v>
      </c>
      <c r="B70" s="21">
        <v>12</v>
      </c>
      <c r="C70" s="19" t="s">
        <v>150</v>
      </c>
      <c r="D70" s="19" t="s">
        <v>150</v>
      </c>
      <c r="E70" s="19" t="s">
        <v>127</v>
      </c>
      <c r="F70" s="19" t="s">
        <v>205</v>
      </c>
      <c r="G70" s="19" t="s">
        <v>280</v>
      </c>
      <c r="H70" s="19" t="s">
        <v>281</v>
      </c>
      <c r="I70" s="19" t="s">
        <v>11</v>
      </c>
      <c r="J70" s="25">
        <v>1064.77</v>
      </c>
      <c r="K70" s="26">
        <f>+'[1]Hoja1'!$G$69</f>
        <v>3769.2</v>
      </c>
      <c r="L70" s="26">
        <v>3769.2</v>
      </c>
      <c r="M70" s="19"/>
      <c r="N70" s="19" t="s">
        <v>284</v>
      </c>
      <c r="O70" s="23">
        <f>+'[1]Hoja1'!$G$69</f>
        <v>3769.2</v>
      </c>
      <c r="P70" s="28">
        <v>63</v>
      </c>
      <c r="Q70" s="19"/>
      <c r="R70" s="19" t="s">
        <v>284</v>
      </c>
      <c r="S70" s="19"/>
      <c r="T70" s="19"/>
      <c r="U70" s="19" t="s">
        <v>284</v>
      </c>
      <c r="V70" s="19"/>
      <c r="W70" s="19" t="s">
        <v>284</v>
      </c>
      <c r="X70" s="19" t="s">
        <v>116</v>
      </c>
      <c r="Y70" s="19" t="s">
        <v>284</v>
      </c>
      <c r="Z70" s="19" t="s">
        <v>117</v>
      </c>
      <c r="AA70" s="19" t="s">
        <v>284</v>
      </c>
      <c r="AB70" s="19"/>
      <c r="AC70" s="19" t="s">
        <v>284</v>
      </c>
      <c r="AD70" s="19">
        <v>63</v>
      </c>
      <c r="AE70" s="19"/>
      <c r="AF70" s="19"/>
      <c r="AG70" s="19"/>
      <c r="AH70" s="22">
        <v>43038</v>
      </c>
      <c r="AI70" s="19" t="s">
        <v>286</v>
      </c>
      <c r="AJ70" s="19">
        <v>2017</v>
      </c>
      <c r="AK70" s="22">
        <v>43038</v>
      </c>
    </row>
    <row r="71" spans="10:37" ht="12.75">
      <c r="J71" s="14"/>
      <c r="L71" s="9"/>
      <c r="AH71" s="7"/>
      <c r="AK71" s="7"/>
    </row>
    <row r="72" spans="34:37" ht="12.75">
      <c r="AH72" s="7"/>
      <c r="AK72" s="7"/>
    </row>
    <row r="73" spans="34:37" ht="12.75">
      <c r="AH73" s="7"/>
      <c r="AK73" s="7"/>
    </row>
    <row r="74" spans="34:37" ht="12.75">
      <c r="AH74" s="7"/>
      <c r="AK74" s="7"/>
    </row>
    <row r="75" spans="34:37" ht="12.75">
      <c r="AH75" s="7"/>
      <c r="AK75" s="7"/>
    </row>
    <row r="76" spans="34:37" ht="12.75">
      <c r="AH76" s="7"/>
      <c r="AK76" s="7"/>
    </row>
    <row r="77" spans="34:37" ht="12.75">
      <c r="AH77" s="7"/>
      <c r="AK77" s="7"/>
    </row>
    <row r="78" spans="34:37" ht="12.75">
      <c r="AH78" s="7"/>
      <c r="AK78" s="7"/>
    </row>
    <row r="79" spans="34:37" ht="12.75">
      <c r="AH79" s="7"/>
      <c r="AK79" s="7"/>
    </row>
    <row r="80" spans="34:37" ht="12.75">
      <c r="AH80" s="7"/>
      <c r="AK80" s="7"/>
    </row>
    <row r="81" spans="34:37" ht="12.75">
      <c r="AH81" s="7"/>
      <c r="AK81" s="7"/>
    </row>
    <row r="82" spans="34:37" ht="12.75">
      <c r="AH82" s="7"/>
      <c r="AK82" s="7"/>
    </row>
    <row r="83" spans="34:37" ht="12.75">
      <c r="AH83" s="7"/>
      <c r="AK83" s="7"/>
    </row>
    <row r="84" spans="34:37" ht="12.75">
      <c r="AH84" s="7"/>
      <c r="AK84" s="7"/>
    </row>
    <row r="85" spans="34:37" ht="12.75">
      <c r="AH85" s="7"/>
      <c r="AK85" s="7"/>
    </row>
    <row r="86" spans="34:37" ht="12.75">
      <c r="AH86" s="7"/>
      <c r="AK86" s="7"/>
    </row>
    <row r="87" spans="34:37" ht="12.75">
      <c r="AH87" s="7"/>
      <c r="AK87" s="7"/>
    </row>
    <row r="88" spans="34:37" ht="12.75">
      <c r="AH88" s="7"/>
      <c r="AK88" s="7"/>
    </row>
    <row r="89" spans="34:37" ht="12.75">
      <c r="AH89" s="7"/>
      <c r="AK89" s="7"/>
    </row>
    <row r="90" spans="34:37" ht="12.75">
      <c r="AH90" s="7"/>
      <c r="AK90" s="7"/>
    </row>
    <row r="91" spans="34:37" ht="12.75">
      <c r="AH91" s="7"/>
      <c r="AK91" s="7"/>
    </row>
    <row r="92" spans="34:37" ht="12.75">
      <c r="AH92" s="7"/>
      <c r="AK92" s="7"/>
    </row>
    <row r="93" spans="34:37" ht="12.75">
      <c r="AH93" s="7"/>
      <c r="AK93" s="7"/>
    </row>
    <row r="94" spans="34:37" ht="12.75">
      <c r="AH94" s="7"/>
      <c r="AK94" s="7"/>
    </row>
    <row r="95" spans="34:37" ht="12.75">
      <c r="AH95" s="7"/>
      <c r="AK95" s="7"/>
    </row>
    <row r="96" spans="34:37" ht="12.75">
      <c r="AH96" s="7"/>
      <c r="AK96" s="7"/>
    </row>
    <row r="97" spans="34:37" ht="12.75">
      <c r="AH97" s="7"/>
      <c r="AK97" s="7"/>
    </row>
    <row r="98" spans="34:37" ht="12.75">
      <c r="AH98" s="7"/>
      <c r="AK98" s="7"/>
    </row>
    <row r="99" spans="34:37" ht="12.75">
      <c r="AH99" s="7"/>
      <c r="AK99" s="7"/>
    </row>
    <row r="100" spans="34:37" ht="12.75">
      <c r="AH100" s="7"/>
      <c r="AK100" s="7"/>
    </row>
    <row r="101" spans="34:37" ht="12.75">
      <c r="AH101" s="7"/>
      <c r="AK101" s="7"/>
    </row>
    <row r="102" spans="34:37" ht="12.75">
      <c r="AH102" s="7"/>
      <c r="AK102" s="7"/>
    </row>
    <row r="103" spans="34:37" ht="12.75">
      <c r="AH103" s="7"/>
      <c r="AK103" s="7"/>
    </row>
    <row r="104" spans="34:37" ht="12.75">
      <c r="AH104" s="7"/>
      <c r="AK104" s="7"/>
    </row>
    <row r="105" spans="34:37" ht="12.75">
      <c r="AH105" s="7"/>
      <c r="AK105" s="7"/>
    </row>
    <row r="106" spans="34:37" ht="12.75">
      <c r="AH106" s="7"/>
      <c r="AK106" s="7"/>
    </row>
    <row r="107" spans="34:37" ht="12.75">
      <c r="AH107" s="7"/>
      <c r="AK107" s="7"/>
    </row>
    <row r="108" spans="34:37" ht="12.75">
      <c r="AH108" s="7"/>
      <c r="AK108" s="7"/>
    </row>
    <row r="109" spans="34:37" ht="12.75">
      <c r="AH109" s="7"/>
      <c r="AK109" s="7"/>
    </row>
    <row r="110" spans="34:37" ht="12.75">
      <c r="AH110" s="7"/>
      <c r="AK110" s="7"/>
    </row>
    <row r="111" spans="34:37" ht="12.75">
      <c r="AH111" s="7"/>
      <c r="AK111" s="7"/>
    </row>
    <row r="112" spans="34:37" ht="12.75">
      <c r="AH112" s="7"/>
      <c r="AK112" s="7"/>
    </row>
    <row r="113" spans="34:37" ht="12.75">
      <c r="AH113" s="7"/>
      <c r="AK113" s="7"/>
    </row>
  </sheetData>
  <sheetProtection/>
  <mergeCells count="1">
    <mergeCell ref="A6:AL6"/>
  </mergeCells>
  <dataValidations count="1">
    <dataValidation type="list" allowBlank="1" showInputMessage="1" showErrorMessage="1" sqref="A8:A70">
      <formula1>hidden1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0039062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" customHeight="1">
      <c r="A4" s="15"/>
      <c r="B4" s="15"/>
      <c r="C4" s="15"/>
      <c r="D4" s="15"/>
    </row>
    <row r="5" spans="1:4" ht="12.75">
      <c r="A5">
        <v>1</v>
      </c>
      <c r="B5" s="9">
        <f>+'[1]Hoja1'!$G$4</f>
        <v>17571.42</v>
      </c>
      <c r="C5" t="s">
        <v>283</v>
      </c>
      <c r="D5" t="s">
        <v>282</v>
      </c>
    </row>
    <row r="6" spans="1:7" ht="12.75">
      <c r="A6">
        <v>2</v>
      </c>
      <c r="B6" s="9">
        <f>+'[1]Hoja1'!$G$5</f>
        <v>7563.88</v>
      </c>
      <c r="C6" t="s">
        <v>283</v>
      </c>
      <c r="D6" t="s">
        <v>282</v>
      </c>
      <c r="G6" s="8"/>
    </row>
    <row r="7" spans="1:4" ht="12.75">
      <c r="A7">
        <v>3</v>
      </c>
      <c r="B7" s="9">
        <f>+'[1]Hoja1'!$G$6</f>
        <v>7113.56</v>
      </c>
      <c r="C7" t="s">
        <v>283</v>
      </c>
      <c r="D7" t="s">
        <v>282</v>
      </c>
    </row>
    <row r="8" spans="1:4" ht="12.75">
      <c r="A8">
        <v>4</v>
      </c>
      <c r="B8" s="9">
        <f>+'[1]Hoja1'!$G$7</f>
        <v>7563.88</v>
      </c>
      <c r="C8" t="s">
        <v>283</v>
      </c>
      <c r="D8" t="s">
        <v>282</v>
      </c>
    </row>
    <row r="9" spans="1:4" ht="12.75">
      <c r="A9">
        <v>5</v>
      </c>
      <c r="B9">
        <v>7000</v>
      </c>
      <c r="C9" t="s">
        <v>283</v>
      </c>
      <c r="D9" t="s">
        <v>282</v>
      </c>
    </row>
    <row r="10" spans="1:4" ht="12.75">
      <c r="A10">
        <v>6</v>
      </c>
      <c r="B10">
        <v>7000</v>
      </c>
      <c r="C10" t="s">
        <v>283</v>
      </c>
      <c r="D10" t="s">
        <v>282</v>
      </c>
    </row>
    <row r="11" spans="1:4" ht="12.75">
      <c r="A11">
        <v>7</v>
      </c>
      <c r="B11" s="9">
        <f>+'[1]Hoja1'!$G$10</f>
        <v>6439.52</v>
      </c>
      <c r="C11" t="s">
        <v>283</v>
      </c>
      <c r="D11" t="s">
        <v>282</v>
      </c>
    </row>
    <row r="12" spans="1:4" ht="12.75">
      <c r="A12">
        <v>8</v>
      </c>
      <c r="B12" s="9">
        <f>+'[1]Hoja1'!$G$16</f>
        <v>7563.88</v>
      </c>
      <c r="C12" t="s">
        <v>283</v>
      </c>
      <c r="D12" t="s">
        <v>282</v>
      </c>
    </row>
    <row r="13" spans="1:4" ht="12.75">
      <c r="A13">
        <v>9</v>
      </c>
      <c r="B13" s="9">
        <f>+'[1]Hoja1'!$G$11</f>
        <v>4400</v>
      </c>
      <c r="C13" t="s">
        <v>283</v>
      </c>
      <c r="D13" t="s">
        <v>282</v>
      </c>
    </row>
    <row r="14" spans="1:4" ht="12.75">
      <c r="A14">
        <v>10</v>
      </c>
      <c r="B14" s="9">
        <f>+'[1]Hoja1'!$G$12</f>
        <v>10827.04</v>
      </c>
      <c r="C14" t="s">
        <v>283</v>
      </c>
      <c r="D14" t="s">
        <v>282</v>
      </c>
    </row>
    <row r="15" spans="1:4" ht="12.75">
      <c r="A15">
        <v>11</v>
      </c>
      <c r="B15" s="9">
        <f>+'[1]Hoja1'!$G$13</f>
        <v>8730.72</v>
      </c>
      <c r="C15" t="s">
        <v>283</v>
      </c>
      <c r="D15" t="s">
        <v>282</v>
      </c>
    </row>
    <row r="16" spans="1:4" ht="12.75">
      <c r="A16">
        <v>12</v>
      </c>
      <c r="B16" s="9">
        <f>+'[1]Hoja1'!$G$14</f>
        <v>7563.88</v>
      </c>
      <c r="C16" t="s">
        <v>283</v>
      </c>
      <c r="D16" t="s">
        <v>282</v>
      </c>
    </row>
    <row r="17" spans="1:4" ht="12.75">
      <c r="A17">
        <v>13</v>
      </c>
      <c r="B17" s="9">
        <f>+'[1]Hoja1'!$G$17</f>
        <v>10501.06</v>
      </c>
      <c r="C17" t="s">
        <v>283</v>
      </c>
      <c r="D17" t="s">
        <v>282</v>
      </c>
    </row>
    <row r="18" spans="1:4" ht="12.75">
      <c r="A18">
        <v>14</v>
      </c>
      <c r="B18" s="9">
        <f>+'[1]Hoja1'!$G$18</f>
        <v>11725.18</v>
      </c>
      <c r="C18" t="s">
        <v>283</v>
      </c>
      <c r="D18" t="s">
        <v>282</v>
      </c>
    </row>
    <row r="19" spans="1:4" ht="12.75">
      <c r="A19">
        <v>15</v>
      </c>
      <c r="B19" s="9">
        <f>+'[1]Hoja1'!$G$36</f>
        <v>5092.44</v>
      </c>
      <c r="C19" t="s">
        <v>283</v>
      </c>
      <c r="D19" t="s">
        <v>282</v>
      </c>
    </row>
    <row r="20" spans="1:4" ht="12.75">
      <c r="A20">
        <v>16</v>
      </c>
      <c r="B20">
        <v>7156</v>
      </c>
      <c r="C20" t="s">
        <v>283</v>
      </c>
      <c r="D20" t="s">
        <v>282</v>
      </c>
    </row>
    <row r="21" spans="1:4" ht="12.75">
      <c r="A21">
        <v>17</v>
      </c>
      <c r="B21" s="11">
        <v>7000</v>
      </c>
      <c r="C21" t="s">
        <v>283</v>
      </c>
      <c r="D21" t="s">
        <v>282</v>
      </c>
    </row>
    <row r="22" spans="1:4" ht="12.75">
      <c r="A22">
        <v>18</v>
      </c>
      <c r="B22" s="9">
        <f>+'[1]Hoja1'!$G$20</f>
        <v>7113.56</v>
      </c>
      <c r="C22" t="s">
        <v>283</v>
      </c>
      <c r="D22" t="s">
        <v>282</v>
      </c>
    </row>
    <row r="23" spans="1:4" ht="12.75">
      <c r="A23">
        <v>19</v>
      </c>
      <c r="B23" s="9">
        <f>+'[1]Hoja1'!$G$21</f>
        <v>7113.56</v>
      </c>
      <c r="C23" t="s">
        <v>283</v>
      </c>
      <c r="D23" t="s">
        <v>282</v>
      </c>
    </row>
    <row r="24" spans="1:4" ht="12.75">
      <c r="A24">
        <v>20</v>
      </c>
      <c r="B24" s="9">
        <f>+'[1]Hoja1'!$G$22</f>
        <v>26352.42</v>
      </c>
      <c r="C24" t="s">
        <v>283</v>
      </c>
      <c r="D24" t="s">
        <v>282</v>
      </c>
    </row>
    <row r="25" spans="1:4" ht="12.75">
      <c r="A25">
        <v>21</v>
      </c>
      <c r="B25" s="9">
        <f>+'[1]Hoja1'!$G$23</f>
        <v>8676</v>
      </c>
      <c r="C25" t="s">
        <v>284</v>
      </c>
      <c r="D25" t="s">
        <v>282</v>
      </c>
    </row>
    <row r="26" spans="1:4" ht="12.75">
      <c r="A26">
        <v>22</v>
      </c>
      <c r="B26" s="9">
        <f>+'[1]Hoja1'!$G$24</f>
        <v>6276.92</v>
      </c>
      <c r="C26" t="s">
        <v>284</v>
      </c>
      <c r="D26" t="s">
        <v>282</v>
      </c>
    </row>
    <row r="27" spans="1:4" ht="12.75">
      <c r="A27">
        <v>23</v>
      </c>
      <c r="B27">
        <v>4800</v>
      </c>
      <c r="C27" t="s">
        <v>284</v>
      </c>
      <c r="D27" t="s">
        <v>282</v>
      </c>
    </row>
    <row r="28" spans="1:4" ht="12.75">
      <c r="A28">
        <v>24</v>
      </c>
      <c r="B28" s="9">
        <f>+'[1]Hoja1'!$G$40</f>
        <v>5092.44</v>
      </c>
      <c r="C28" t="s">
        <v>284</v>
      </c>
      <c r="D28" t="s">
        <v>282</v>
      </c>
    </row>
    <row r="29" spans="1:4" ht="12.75">
      <c r="A29">
        <v>25</v>
      </c>
      <c r="B29" s="9">
        <f>+'[1]Hoja1'!$G$28</f>
        <v>5507.32</v>
      </c>
      <c r="C29" t="s">
        <v>284</v>
      </c>
      <c r="D29" t="s">
        <v>282</v>
      </c>
    </row>
    <row r="30" spans="1:4" ht="12.75">
      <c r="A30">
        <v>26</v>
      </c>
      <c r="B30" s="9">
        <f>+'[1]Hoja1'!$G$29</f>
        <v>5507.32</v>
      </c>
      <c r="C30" t="s">
        <v>284</v>
      </c>
      <c r="D30" t="s">
        <v>282</v>
      </c>
    </row>
    <row r="31" spans="1:4" ht="12.75">
      <c r="A31">
        <v>27</v>
      </c>
      <c r="B31" s="9">
        <f>+'[1]Hoja1'!$G$30</f>
        <v>5507.32</v>
      </c>
      <c r="C31" t="s">
        <v>284</v>
      </c>
      <c r="D31" t="s">
        <v>282</v>
      </c>
    </row>
    <row r="32" spans="1:4" ht="12.75">
      <c r="A32">
        <v>28</v>
      </c>
      <c r="B32" s="9">
        <f>+'[1]Hoja1'!$G$31</f>
        <v>5470</v>
      </c>
      <c r="C32" t="s">
        <v>284</v>
      </c>
      <c r="D32" t="s">
        <v>282</v>
      </c>
    </row>
    <row r="33" spans="1:4" ht="12.75">
      <c r="A33">
        <v>29</v>
      </c>
      <c r="B33" s="9">
        <f>+'[1]Hoja1'!$G$32</f>
        <v>5470</v>
      </c>
      <c r="C33" t="s">
        <v>284</v>
      </c>
      <c r="D33" t="s">
        <v>282</v>
      </c>
    </row>
    <row r="34" spans="1:4" ht="12.75">
      <c r="A34">
        <v>30</v>
      </c>
      <c r="B34" s="9">
        <f>+'[1]Hoja1'!$G$33</f>
        <v>5470</v>
      </c>
      <c r="C34" t="s">
        <v>284</v>
      </c>
      <c r="D34" t="s">
        <v>282</v>
      </c>
    </row>
    <row r="35" spans="1:4" ht="12.75">
      <c r="A35">
        <v>31</v>
      </c>
      <c r="B35" s="9">
        <f>+'[1]Hoja1'!$G$34</f>
        <v>5470</v>
      </c>
      <c r="C35" t="s">
        <v>284</v>
      </c>
      <c r="D35" t="s">
        <v>282</v>
      </c>
    </row>
    <row r="36" spans="1:4" ht="12.75">
      <c r="A36">
        <v>32</v>
      </c>
      <c r="B36" s="9">
        <f>+'[1]Hoja1'!$G$35</f>
        <v>5470</v>
      </c>
      <c r="C36" t="s">
        <v>284</v>
      </c>
      <c r="D36" t="s">
        <v>282</v>
      </c>
    </row>
    <row r="37" spans="1:4" ht="12.75">
      <c r="A37">
        <v>33</v>
      </c>
      <c r="B37" s="9">
        <f>+'[1]Hoja1'!$G$37</f>
        <v>5092.44</v>
      </c>
      <c r="C37" t="s">
        <v>284</v>
      </c>
      <c r="D37" t="s">
        <v>282</v>
      </c>
    </row>
    <row r="38" spans="1:4" ht="12.75">
      <c r="A38">
        <v>34</v>
      </c>
      <c r="B38" s="9">
        <f>+'[1]Hoja1'!$G$38</f>
        <v>5092.44</v>
      </c>
      <c r="C38" t="s">
        <v>284</v>
      </c>
      <c r="D38" t="s">
        <v>282</v>
      </c>
    </row>
    <row r="39" spans="1:4" ht="12.75">
      <c r="A39">
        <v>35</v>
      </c>
      <c r="B39" s="9">
        <f>+'[1]Hoja1'!$G$39</f>
        <v>5092.44</v>
      </c>
      <c r="C39" t="s">
        <v>284</v>
      </c>
      <c r="D39" t="s">
        <v>282</v>
      </c>
    </row>
    <row r="40" ht="12.75">
      <c r="A40">
        <v>36</v>
      </c>
    </row>
    <row r="41" spans="1:4" ht="15" customHeight="1">
      <c r="A41">
        <v>37</v>
      </c>
      <c r="B41" s="10">
        <v>6276.92</v>
      </c>
      <c r="C41" t="s">
        <v>284</v>
      </c>
      <c r="D41" t="s">
        <v>282</v>
      </c>
    </row>
    <row r="42" spans="1:4" ht="12.75">
      <c r="A42">
        <v>38</v>
      </c>
      <c r="B42" s="9">
        <f>+'[1]Hoja1'!$G$42</f>
        <v>5092.44</v>
      </c>
      <c r="C42" t="s">
        <v>284</v>
      </c>
      <c r="D42" t="s">
        <v>282</v>
      </c>
    </row>
    <row r="43" spans="1:4" ht="12.75">
      <c r="A43">
        <v>39</v>
      </c>
      <c r="B43" s="9">
        <f>+'[1]Hoja1'!$G$43</f>
        <v>5092.44</v>
      </c>
      <c r="C43" t="s">
        <v>284</v>
      </c>
      <c r="D43" t="s">
        <v>282</v>
      </c>
    </row>
    <row r="44" spans="1:4" ht="12.75">
      <c r="A44">
        <v>40</v>
      </c>
      <c r="B44" s="9">
        <f>+'[1]Hoja1'!$G$44</f>
        <v>5092.44</v>
      </c>
      <c r="C44" t="s">
        <v>284</v>
      </c>
      <c r="D44" t="s">
        <v>282</v>
      </c>
    </row>
    <row r="45" spans="1:4" ht="12.75">
      <c r="A45">
        <v>41</v>
      </c>
      <c r="B45" s="9">
        <f>+'[1]Hoja1'!$G$45</f>
        <v>5092.44</v>
      </c>
      <c r="C45" t="s">
        <v>284</v>
      </c>
      <c r="D45" t="s">
        <v>282</v>
      </c>
    </row>
    <row r="46" spans="1:4" ht="12.75">
      <c r="A46">
        <v>42</v>
      </c>
      <c r="B46" s="9">
        <f>+'[1]Hoja1'!$G$46</f>
        <v>5092.44</v>
      </c>
      <c r="C46" t="s">
        <v>284</v>
      </c>
      <c r="D46" t="s">
        <v>282</v>
      </c>
    </row>
    <row r="47" spans="1:4" ht="12.75">
      <c r="A47">
        <v>43</v>
      </c>
      <c r="B47" s="9">
        <f>+'[1]Hoja1'!$G$48</f>
        <v>4302.36</v>
      </c>
      <c r="C47" t="s">
        <v>284</v>
      </c>
      <c r="D47" t="s">
        <v>282</v>
      </c>
    </row>
    <row r="48" spans="1:4" ht="12.75">
      <c r="A48">
        <v>44</v>
      </c>
      <c r="B48" s="9">
        <f>+'[1]Hoja1'!$G$49</f>
        <v>4302.26</v>
      </c>
      <c r="C48" t="s">
        <v>284</v>
      </c>
      <c r="D48" t="s">
        <v>282</v>
      </c>
    </row>
    <row r="49" spans="1:4" ht="12.75">
      <c r="A49">
        <v>45</v>
      </c>
      <c r="B49" s="9">
        <f>+'[1]Hoja1'!$G$50</f>
        <v>4302.26</v>
      </c>
      <c r="C49" t="s">
        <v>284</v>
      </c>
      <c r="D49" t="s">
        <v>282</v>
      </c>
    </row>
    <row r="50" spans="1:4" ht="12.75">
      <c r="A50">
        <v>46</v>
      </c>
      <c r="B50" s="9">
        <f>+'[1]Hoja1'!$G$51</f>
        <v>4302.26</v>
      </c>
      <c r="C50" t="s">
        <v>284</v>
      </c>
      <c r="D50" t="s">
        <v>282</v>
      </c>
    </row>
    <row r="51" spans="1:4" ht="12.75">
      <c r="A51">
        <v>47</v>
      </c>
      <c r="B51" s="9">
        <f>+'[1]Hoja1'!$G$53</f>
        <v>4302.26</v>
      </c>
      <c r="C51" t="s">
        <v>284</v>
      </c>
      <c r="D51" t="s">
        <v>282</v>
      </c>
    </row>
    <row r="52" spans="1:4" ht="12.75">
      <c r="A52">
        <v>48</v>
      </c>
      <c r="B52" s="9">
        <f>+'[1]Hoja1'!$G$54</f>
        <v>4116.52</v>
      </c>
      <c r="C52" t="s">
        <v>284</v>
      </c>
      <c r="D52" t="s">
        <v>282</v>
      </c>
    </row>
    <row r="53" spans="1:4" ht="12.75">
      <c r="A53">
        <v>49</v>
      </c>
      <c r="B53" s="9">
        <f>+'[1]Hoja1'!$G$55</f>
        <v>4116.52</v>
      </c>
      <c r="C53" t="s">
        <v>284</v>
      </c>
      <c r="D53" t="s">
        <v>282</v>
      </c>
    </row>
    <row r="54" spans="1:4" ht="12.75">
      <c r="A54">
        <v>50</v>
      </c>
      <c r="B54" s="9">
        <f>+'[1]Hoja1'!$G$55</f>
        <v>4116.52</v>
      </c>
      <c r="C54" t="s">
        <v>284</v>
      </c>
      <c r="D54" t="s">
        <v>282</v>
      </c>
    </row>
    <row r="55" spans="1:4" ht="12.75">
      <c r="A55">
        <v>51</v>
      </c>
      <c r="B55" s="9">
        <f>+'[1]Hoja1'!$G$56</f>
        <v>3556.8</v>
      </c>
      <c r="C55" t="s">
        <v>284</v>
      </c>
      <c r="D55" t="s">
        <v>282</v>
      </c>
    </row>
    <row r="56" spans="1:4" ht="12.75">
      <c r="A56">
        <v>52</v>
      </c>
      <c r="B56" s="9">
        <f>+'[1]Hoja1'!$G$57</f>
        <v>3556.8</v>
      </c>
      <c r="C56" t="s">
        <v>284</v>
      </c>
      <c r="D56" t="s">
        <v>282</v>
      </c>
    </row>
    <row r="57" spans="1:4" ht="12.75">
      <c r="A57">
        <v>53</v>
      </c>
      <c r="B57" s="9">
        <f>+'[1]Hoja1'!$G$59</f>
        <v>4116.52</v>
      </c>
      <c r="C57" t="s">
        <v>284</v>
      </c>
      <c r="D57" t="s">
        <v>282</v>
      </c>
    </row>
    <row r="58" spans="1:4" ht="12.75">
      <c r="A58">
        <v>54</v>
      </c>
      <c r="B58" s="9">
        <f>+'[1]Hoja1'!$G$60</f>
        <v>4116.52</v>
      </c>
      <c r="C58" t="s">
        <v>284</v>
      </c>
      <c r="D58" t="s">
        <v>282</v>
      </c>
    </row>
    <row r="59" spans="1:4" ht="12.75">
      <c r="A59">
        <v>55</v>
      </c>
      <c r="B59" s="9">
        <f>+'[1]Hoja1'!$G$61</f>
        <v>4116.52</v>
      </c>
      <c r="C59" t="s">
        <v>284</v>
      </c>
      <c r="D59" t="s">
        <v>282</v>
      </c>
    </row>
    <row r="60" spans="1:4" ht="12.75">
      <c r="A60">
        <v>56</v>
      </c>
      <c r="B60" s="9">
        <f>+'[1]Hoja1'!$G$62</f>
        <v>4116.52</v>
      </c>
      <c r="C60" t="s">
        <v>284</v>
      </c>
      <c r="D60" t="s">
        <v>282</v>
      </c>
    </row>
    <row r="61" spans="1:4" ht="12.75">
      <c r="A61">
        <v>57</v>
      </c>
      <c r="B61" s="9">
        <f>+'[1]Hoja1'!$G$63</f>
        <v>4116.52</v>
      </c>
      <c r="C61" t="s">
        <v>284</v>
      </c>
      <c r="D61" t="s">
        <v>282</v>
      </c>
    </row>
    <row r="62" spans="1:4" ht="12.75">
      <c r="A62">
        <v>58</v>
      </c>
      <c r="B62" s="9">
        <f>+'[1]Hoja1'!$G$63</f>
        <v>4116.52</v>
      </c>
      <c r="C62" t="s">
        <v>284</v>
      </c>
      <c r="D62" t="s">
        <v>282</v>
      </c>
    </row>
    <row r="63" spans="1:4" ht="12.75">
      <c r="A63">
        <v>59</v>
      </c>
      <c r="B63" s="9">
        <f>+'[1]Hoja1'!$G$63</f>
        <v>4116.52</v>
      </c>
      <c r="C63" t="s">
        <v>284</v>
      </c>
      <c r="D63" t="s">
        <v>282</v>
      </c>
    </row>
    <row r="64" spans="1:4" ht="12.75">
      <c r="A64">
        <v>60</v>
      </c>
      <c r="B64" s="9">
        <f>+'[1]Hoja1'!$G$67</f>
        <v>4116.52</v>
      </c>
      <c r="C64" t="s">
        <v>284</v>
      </c>
      <c r="D64" t="s">
        <v>282</v>
      </c>
    </row>
    <row r="65" spans="1:4" ht="12.75">
      <c r="A65">
        <v>61</v>
      </c>
      <c r="B65" s="9">
        <f>+'[1]Hoja1'!$G$69</f>
        <v>3769.2</v>
      </c>
      <c r="C65" t="s">
        <v>284</v>
      </c>
      <c r="D65" t="s">
        <v>282</v>
      </c>
    </row>
    <row r="66" spans="1:4" ht="12.75">
      <c r="A66">
        <v>62</v>
      </c>
      <c r="B66" s="9">
        <f>+'[1]Hoja1'!$G$69</f>
        <v>3769.2</v>
      </c>
      <c r="C66" t="s">
        <v>284</v>
      </c>
      <c r="D66" t="s">
        <v>282</v>
      </c>
    </row>
    <row r="67" spans="1:4" ht="12.75">
      <c r="A67">
        <v>63</v>
      </c>
      <c r="B67" s="9">
        <f>+'[1]Hoja1'!$G$69</f>
        <v>3769.2</v>
      </c>
      <c r="C67" t="s">
        <v>284</v>
      </c>
      <c r="D67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13.57421875" style="0" customWidth="1"/>
    <col min="4" max="4" width="16.8515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5" spans="2:4" ht="12.75">
      <c r="B5" t="str">
        <f>'Tabla 113219'!D6</f>
        <v>PESOS </v>
      </c>
      <c r="C5" t="s">
        <v>283</v>
      </c>
      <c r="D5" s="9">
        <f>+'[1]Hoja1'!$G$4</f>
        <v>17571.42</v>
      </c>
    </row>
    <row r="6" spans="2:4" ht="12.75">
      <c r="B6" t="str">
        <f>'Tabla 113219'!D7</f>
        <v>PESOS </v>
      </c>
      <c r="C6" t="s">
        <v>283</v>
      </c>
      <c r="D6" s="9">
        <f>+'[1]Hoja1'!$G$5</f>
        <v>7563.88</v>
      </c>
    </row>
    <row r="7" spans="2:4" ht="12.75">
      <c r="B7" t="str">
        <f>'Tabla 113219'!D8</f>
        <v>PESOS </v>
      </c>
      <c r="C7" t="s">
        <v>283</v>
      </c>
      <c r="D7" s="9">
        <f>+'[1]Hoja1'!$G$6</f>
        <v>7113.56</v>
      </c>
    </row>
    <row r="8" spans="2:4" ht="12.75">
      <c r="B8" t="str">
        <f>'Tabla 113219'!D9</f>
        <v>PESOS </v>
      </c>
      <c r="C8" t="s">
        <v>283</v>
      </c>
      <c r="D8" s="9">
        <f>+'[1]Hoja1'!$G$7</f>
        <v>7563.88</v>
      </c>
    </row>
    <row r="9" spans="2:4" ht="12.75">
      <c r="B9" t="str">
        <f>'Tabla 113219'!D10</f>
        <v>PESOS </v>
      </c>
      <c r="C9" t="s">
        <v>283</v>
      </c>
      <c r="D9">
        <v>7000</v>
      </c>
    </row>
    <row r="10" spans="2:4" ht="12.75">
      <c r="B10" t="str">
        <f>'Tabla 113219'!D11</f>
        <v>PESOS </v>
      </c>
      <c r="C10" t="s">
        <v>283</v>
      </c>
      <c r="D10">
        <v>7000</v>
      </c>
    </row>
    <row r="11" spans="2:4" ht="12.75">
      <c r="B11" t="str">
        <f>'Tabla 113219'!D12</f>
        <v>PESOS </v>
      </c>
      <c r="C11" t="s">
        <v>283</v>
      </c>
      <c r="D11" s="9">
        <f>+'[1]Hoja1'!$G$10</f>
        <v>6439.52</v>
      </c>
    </row>
    <row r="12" spans="2:4" ht="12.75">
      <c r="B12" t="str">
        <f>'Tabla 113219'!D13</f>
        <v>PESOS </v>
      </c>
      <c r="C12" t="s">
        <v>283</v>
      </c>
      <c r="D12" s="9">
        <f>+'[1]Hoja1'!$G$16</f>
        <v>7563.88</v>
      </c>
    </row>
    <row r="13" spans="2:4" ht="12.75">
      <c r="B13" t="str">
        <f>'Tabla 113219'!D14</f>
        <v>PESOS </v>
      </c>
      <c r="C13" t="s">
        <v>283</v>
      </c>
      <c r="D13" s="9">
        <f>+'[1]Hoja1'!$G$11</f>
        <v>4400</v>
      </c>
    </row>
    <row r="14" spans="2:4" ht="12.75">
      <c r="B14" t="str">
        <f>'Tabla 113219'!D15</f>
        <v>PESOS </v>
      </c>
      <c r="C14" t="s">
        <v>283</v>
      </c>
      <c r="D14" s="9">
        <f>+'[1]Hoja1'!$G$12</f>
        <v>10827.04</v>
      </c>
    </row>
    <row r="15" spans="2:4" ht="12.75">
      <c r="B15" t="str">
        <f>'Tabla 113219'!D16</f>
        <v>PESOS </v>
      </c>
      <c r="C15" t="s">
        <v>283</v>
      </c>
      <c r="D15" s="9">
        <f>+'[1]Hoja1'!$G$13</f>
        <v>8730.72</v>
      </c>
    </row>
    <row r="16" spans="2:4" ht="12.75">
      <c r="B16" t="str">
        <f>'Tabla 113219'!D17</f>
        <v>PESOS </v>
      </c>
      <c r="C16" t="s">
        <v>283</v>
      </c>
      <c r="D16" s="9">
        <f>+'[1]Hoja1'!$G$14</f>
        <v>7563.88</v>
      </c>
    </row>
    <row r="17" spans="2:4" ht="12.75">
      <c r="B17" t="str">
        <f>'Tabla 113219'!D18</f>
        <v>PESOS </v>
      </c>
      <c r="C17" t="s">
        <v>283</v>
      </c>
      <c r="D17" s="9">
        <f>+'[1]Hoja1'!$G$17</f>
        <v>10501.06</v>
      </c>
    </row>
    <row r="18" spans="2:4" ht="12.75">
      <c r="B18" t="str">
        <f>'Tabla 113219'!D19</f>
        <v>PESOS </v>
      </c>
      <c r="C18" t="s">
        <v>283</v>
      </c>
      <c r="D18" s="9">
        <f>+'[1]Hoja1'!$G$18</f>
        <v>11725.18</v>
      </c>
    </row>
    <row r="19" spans="2:4" ht="12.75">
      <c r="B19" t="str">
        <f>'Tabla 113219'!D20</f>
        <v>PESOS </v>
      </c>
      <c r="C19" t="s">
        <v>283</v>
      </c>
      <c r="D19" s="9">
        <f>+'[1]Hoja1'!$G$36</f>
        <v>5092.44</v>
      </c>
    </row>
    <row r="20" spans="2:4" ht="12.75">
      <c r="B20" t="str">
        <f>'Tabla 113219'!D21</f>
        <v>PESOS </v>
      </c>
      <c r="C20" t="s">
        <v>283</v>
      </c>
      <c r="D20">
        <v>7156</v>
      </c>
    </row>
    <row r="21" spans="2:4" ht="12.75">
      <c r="B21" t="str">
        <f>'Tabla 113219'!D22</f>
        <v>PESOS </v>
      </c>
      <c r="C21" t="s">
        <v>283</v>
      </c>
      <c r="D21" s="11">
        <v>7000</v>
      </c>
    </row>
    <row r="22" spans="2:4" ht="12.75">
      <c r="B22" t="str">
        <f>'Tabla 113219'!D23</f>
        <v>PESOS </v>
      </c>
      <c r="C22" t="s">
        <v>283</v>
      </c>
      <c r="D22" s="9">
        <f>+'[1]Hoja1'!$G$20</f>
        <v>7113.56</v>
      </c>
    </row>
    <row r="23" spans="2:4" ht="12.75">
      <c r="B23" t="str">
        <f>'Tabla 113219'!D24</f>
        <v>PESOS </v>
      </c>
      <c r="C23" t="s">
        <v>283</v>
      </c>
      <c r="D23" s="9">
        <f>+'[1]Hoja1'!$G$21</f>
        <v>7113.56</v>
      </c>
    </row>
    <row r="24" spans="2:4" ht="12.75">
      <c r="B24" t="str">
        <f>'Tabla 113219'!D25</f>
        <v>PESOS </v>
      </c>
      <c r="C24" t="s">
        <v>283</v>
      </c>
      <c r="D24" s="9">
        <f>+'[1]Hoja1'!$G$22</f>
        <v>26352.42</v>
      </c>
    </row>
    <row r="25" spans="2:4" ht="12.75">
      <c r="B25" t="str">
        <f>'Tabla 113219'!D26</f>
        <v>PESOS </v>
      </c>
      <c r="C25" t="s">
        <v>284</v>
      </c>
      <c r="D25" s="9">
        <f>+'[1]Hoja1'!$G$23</f>
        <v>8676</v>
      </c>
    </row>
    <row r="26" spans="2:4" ht="12.75">
      <c r="B26" t="str">
        <f>'Tabla 113219'!D27</f>
        <v>PESOS </v>
      </c>
      <c r="C26" t="s">
        <v>284</v>
      </c>
      <c r="D26" s="9">
        <f>+'[1]Hoja1'!$G$24</f>
        <v>6276.92</v>
      </c>
    </row>
    <row r="27" spans="2:4" ht="12.75">
      <c r="B27" t="str">
        <f>'Tabla 113219'!D28</f>
        <v>PESOS </v>
      </c>
      <c r="C27" t="s">
        <v>284</v>
      </c>
      <c r="D27">
        <v>4800</v>
      </c>
    </row>
    <row r="28" spans="2:4" ht="12.75">
      <c r="B28" t="str">
        <f>'Tabla 113219'!D29</f>
        <v>PESOS </v>
      </c>
      <c r="C28" t="s">
        <v>284</v>
      </c>
      <c r="D28" s="9">
        <f>+'[1]Hoja1'!$G$40</f>
        <v>5092.44</v>
      </c>
    </row>
    <row r="29" spans="2:4" ht="12.75">
      <c r="B29" t="str">
        <f>'Tabla 113219'!D30</f>
        <v>PESOS </v>
      </c>
      <c r="C29" t="s">
        <v>284</v>
      </c>
      <c r="D29" s="9">
        <f>+'[1]Hoja1'!$G$28</f>
        <v>5507.32</v>
      </c>
    </row>
    <row r="30" spans="2:4" ht="12.75">
      <c r="B30" t="str">
        <f>'Tabla 113219'!D31</f>
        <v>PESOS </v>
      </c>
      <c r="C30" t="s">
        <v>284</v>
      </c>
      <c r="D30" s="9">
        <f>+'[1]Hoja1'!$G$29</f>
        <v>5507.32</v>
      </c>
    </row>
    <row r="31" spans="2:4" ht="12.75">
      <c r="B31" t="str">
        <f>'Tabla 113219'!D32</f>
        <v>PESOS </v>
      </c>
      <c r="C31" t="s">
        <v>284</v>
      </c>
      <c r="D31" s="9">
        <f>+'[1]Hoja1'!$G$30</f>
        <v>5507.32</v>
      </c>
    </row>
    <row r="32" spans="2:4" ht="12.75">
      <c r="B32" t="str">
        <f>'Tabla 113219'!D33</f>
        <v>PESOS </v>
      </c>
      <c r="C32" t="s">
        <v>284</v>
      </c>
      <c r="D32" s="9">
        <f>+'[1]Hoja1'!$G$31</f>
        <v>5470</v>
      </c>
    </row>
    <row r="33" spans="2:4" ht="12.75">
      <c r="B33" t="str">
        <f>'Tabla 113219'!D34</f>
        <v>PESOS </v>
      </c>
      <c r="C33" t="s">
        <v>284</v>
      </c>
      <c r="D33" s="9">
        <f>+'[1]Hoja1'!$G$32</f>
        <v>5470</v>
      </c>
    </row>
    <row r="34" spans="2:4" ht="12.75">
      <c r="B34" t="str">
        <f>'Tabla 113219'!D35</f>
        <v>PESOS </v>
      </c>
      <c r="C34" t="s">
        <v>284</v>
      </c>
      <c r="D34" s="9">
        <f>+'[1]Hoja1'!$G$33</f>
        <v>5470</v>
      </c>
    </row>
    <row r="35" spans="2:4" ht="12.75">
      <c r="B35" t="str">
        <f>'Tabla 113219'!D36</f>
        <v>PESOS </v>
      </c>
      <c r="C35" t="s">
        <v>284</v>
      </c>
      <c r="D35" s="9">
        <f>+'[1]Hoja1'!$G$34</f>
        <v>5470</v>
      </c>
    </row>
    <row r="36" spans="2:4" ht="12.75">
      <c r="B36" t="str">
        <f>'Tabla 113219'!D37</f>
        <v>PESOS </v>
      </c>
      <c r="C36" t="s">
        <v>284</v>
      </c>
      <c r="D36" s="9">
        <f>+'[1]Hoja1'!$G$35</f>
        <v>5470</v>
      </c>
    </row>
    <row r="37" spans="2:4" ht="12.75">
      <c r="B37" t="str">
        <f>'Tabla 113219'!D38</f>
        <v>PESOS </v>
      </c>
      <c r="C37" t="s">
        <v>284</v>
      </c>
      <c r="D37" s="9">
        <f>+'[1]Hoja1'!$G$37</f>
        <v>5092.44</v>
      </c>
    </row>
    <row r="38" spans="2:4" ht="12.75">
      <c r="B38" t="str">
        <f>'Tabla 113219'!D39</f>
        <v>PESOS </v>
      </c>
      <c r="C38" t="s">
        <v>284</v>
      </c>
      <c r="D38" s="9">
        <f>+'[1]Hoja1'!$G$38</f>
        <v>5092.44</v>
      </c>
    </row>
    <row r="39" spans="2:4" ht="12.75">
      <c r="B39" t="s">
        <v>282</v>
      </c>
      <c r="C39" t="s">
        <v>284</v>
      </c>
      <c r="D39" s="9">
        <f>+'[1]Hoja1'!$G$39</f>
        <v>5092.44</v>
      </c>
    </row>
    <row r="41" spans="2:4" ht="12.75">
      <c r="B41" t="str">
        <f>'Tabla 113219'!D42</f>
        <v>PESOS </v>
      </c>
      <c r="C41" t="s">
        <v>284</v>
      </c>
      <c r="D41" s="10">
        <v>6276.92</v>
      </c>
    </row>
    <row r="42" spans="2:4" ht="12.75">
      <c r="B42" t="str">
        <f>'Tabla 113219'!D43</f>
        <v>PESOS </v>
      </c>
      <c r="C42" t="s">
        <v>284</v>
      </c>
      <c r="D42" s="9">
        <f>+'[1]Hoja1'!$G$42</f>
        <v>5092.44</v>
      </c>
    </row>
    <row r="43" spans="2:4" ht="12.75">
      <c r="B43" t="str">
        <f>'Tabla 113219'!D44</f>
        <v>PESOS </v>
      </c>
      <c r="C43" t="s">
        <v>284</v>
      </c>
      <c r="D43" s="9">
        <f>+'[1]Hoja1'!$G$43</f>
        <v>5092.44</v>
      </c>
    </row>
    <row r="44" spans="2:4" ht="12.75">
      <c r="B44" t="str">
        <f>'Tabla 113219'!D45</f>
        <v>PESOS </v>
      </c>
      <c r="C44" t="s">
        <v>284</v>
      </c>
      <c r="D44" s="9">
        <f>+'[1]Hoja1'!$G$44</f>
        <v>5092.44</v>
      </c>
    </row>
    <row r="45" spans="2:4" ht="12.75">
      <c r="B45" t="str">
        <f>'Tabla 113219'!D46</f>
        <v>PESOS </v>
      </c>
      <c r="C45" t="s">
        <v>284</v>
      </c>
      <c r="D45" s="9">
        <f>+'[1]Hoja1'!$G$45</f>
        <v>5092.44</v>
      </c>
    </row>
    <row r="46" spans="2:4" ht="12.75">
      <c r="B46" t="str">
        <f>'Tabla 113219'!D47</f>
        <v>PESOS </v>
      </c>
      <c r="C46" t="s">
        <v>284</v>
      </c>
      <c r="D46" s="9">
        <f>+'[1]Hoja1'!$G$46</f>
        <v>5092.44</v>
      </c>
    </row>
    <row r="47" spans="2:4" ht="12.75">
      <c r="B47" t="str">
        <f>'Tabla 113219'!D48</f>
        <v>PESOS </v>
      </c>
      <c r="C47" t="s">
        <v>284</v>
      </c>
      <c r="D47" s="9">
        <f>+'[1]Hoja1'!$G$48</f>
        <v>4302.36</v>
      </c>
    </row>
    <row r="48" spans="2:4" ht="12.75">
      <c r="B48" t="str">
        <f>'Tabla 113219'!D49</f>
        <v>PESOS </v>
      </c>
      <c r="C48" t="s">
        <v>284</v>
      </c>
      <c r="D48" s="9">
        <f>+'[1]Hoja1'!$G$49</f>
        <v>4302.26</v>
      </c>
    </row>
    <row r="49" spans="2:4" ht="12.75">
      <c r="B49" t="str">
        <f>'Tabla 113219'!D50</f>
        <v>PESOS </v>
      </c>
      <c r="C49" t="s">
        <v>284</v>
      </c>
      <c r="D49" s="9">
        <f>+'[1]Hoja1'!$G$50</f>
        <v>4302.26</v>
      </c>
    </row>
    <row r="50" spans="2:4" ht="12.75">
      <c r="B50" t="str">
        <f>'Tabla 113219'!D51</f>
        <v>PESOS </v>
      </c>
      <c r="C50" t="s">
        <v>284</v>
      </c>
      <c r="D50" s="9">
        <f>+'[1]Hoja1'!$G$51</f>
        <v>4302.26</v>
      </c>
    </row>
    <row r="51" spans="2:4" ht="12.75">
      <c r="B51" t="str">
        <f>'Tabla 113219'!D52</f>
        <v>PESOS </v>
      </c>
      <c r="C51" t="s">
        <v>284</v>
      </c>
      <c r="D51" s="9">
        <f>+'[1]Hoja1'!$G$53</f>
        <v>4302.26</v>
      </c>
    </row>
    <row r="52" spans="2:4" ht="12.75">
      <c r="B52" t="str">
        <f>'Tabla 113219'!D53</f>
        <v>PESOS </v>
      </c>
      <c r="C52" t="s">
        <v>284</v>
      </c>
      <c r="D52" s="9">
        <f>+'[1]Hoja1'!$G$54</f>
        <v>4116.52</v>
      </c>
    </row>
    <row r="53" spans="2:4" ht="12.75">
      <c r="B53" t="str">
        <f>'Tabla 113219'!D54</f>
        <v>PESOS </v>
      </c>
      <c r="C53" t="s">
        <v>284</v>
      </c>
      <c r="D53" s="9">
        <f>+'[1]Hoja1'!$G$55</f>
        <v>4116.52</v>
      </c>
    </row>
    <row r="54" spans="2:4" ht="12.75">
      <c r="B54" t="str">
        <f>'Tabla 113219'!D55</f>
        <v>PESOS </v>
      </c>
      <c r="C54" t="s">
        <v>284</v>
      </c>
      <c r="D54" s="9">
        <f>+'[1]Hoja1'!$G$55</f>
        <v>4116.52</v>
      </c>
    </row>
    <row r="55" spans="2:4" ht="12.75">
      <c r="B55" t="str">
        <f>'Tabla 113219'!D56</f>
        <v>PESOS </v>
      </c>
      <c r="C55" t="s">
        <v>284</v>
      </c>
      <c r="D55" s="9">
        <f>+'[1]Hoja1'!$G$56</f>
        <v>3556.8</v>
      </c>
    </row>
    <row r="56" spans="2:4" ht="12.75">
      <c r="B56" t="str">
        <f>'Tabla 113219'!D57</f>
        <v>PESOS </v>
      </c>
      <c r="C56" t="s">
        <v>284</v>
      </c>
      <c r="D56" s="9">
        <f>+'[1]Hoja1'!$G$57</f>
        <v>3556.8</v>
      </c>
    </row>
    <row r="57" spans="2:4" ht="12.75">
      <c r="B57" t="str">
        <f>'Tabla 113219'!D58</f>
        <v>PESOS </v>
      </c>
      <c r="C57" t="s">
        <v>284</v>
      </c>
      <c r="D57" s="9">
        <f>+'[1]Hoja1'!$G$59</f>
        <v>4116.52</v>
      </c>
    </row>
    <row r="58" spans="2:4" ht="12.75">
      <c r="B58" t="str">
        <f>'Tabla 113219'!D59</f>
        <v>PESOS </v>
      </c>
      <c r="C58" t="s">
        <v>284</v>
      </c>
      <c r="D58" s="9">
        <f>+'[1]Hoja1'!$G$60</f>
        <v>4116.52</v>
      </c>
    </row>
    <row r="59" spans="2:4" ht="12.75">
      <c r="B59" t="str">
        <f>'Tabla 113219'!D60</f>
        <v>PESOS </v>
      </c>
      <c r="C59" t="s">
        <v>284</v>
      </c>
      <c r="D59" s="9">
        <f>+'[1]Hoja1'!$G$61</f>
        <v>4116.52</v>
      </c>
    </row>
    <row r="60" spans="2:4" ht="12.75">
      <c r="B60" t="str">
        <f>'Tabla 113219'!D61</f>
        <v>PESOS </v>
      </c>
      <c r="C60" t="s">
        <v>284</v>
      </c>
      <c r="D60" s="9">
        <f>+'[1]Hoja1'!$G$62</f>
        <v>4116.52</v>
      </c>
    </row>
    <row r="61" spans="2:4" ht="12.75">
      <c r="B61" t="str">
        <f>'Tabla 113219'!D62</f>
        <v>PESOS </v>
      </c>
      <c r="C61" t="s">
        <v>284</v>
      </c>
      <c r="D61" s="9">
        <f>+'[1]Hoja1'!$G$63</f>
        <v>4116.52</v>
      </c>
    </row>
    <row r="62" spans="2:4" ht="12.75">
      <c r="B62" t="str">
        <f>'Tabla 113219'!D63</f>
        <v>PESOS </v>
      </c>
      <c r="C62" t="s">
        <v>284</v>
      </c>
      <c r="D62" s="9">
        <f>+'[1]Hoja1'!$G$63</f>
        <v>4116.52</v>
      </c>
    </row>
    <row r="63" spans="2:4" ht="12.75">
      <c r="B63" t="str">
        <f>'Tabla 113219'!D64</f>
        <v>PESOS </v>
      </c>
      <c r="C63" t="s">
        <v>284</v>
      </c>
      <c r="D63" s="9">
        <f>+'[1]Hoja1'!$G$63</f>
        <v>4116.52</v>
      </c>
    </row>
    <row r="64" spans="2:4" ht="12.75">
      <c r="B64" t="str">
        <f>'Tabla 113219'!D65</f>
        <v>PESOS </v>
      </c>
      <c r="C64" t="s">
        <v>284</v>
      </c>
      <c r="D64" s="9">
        <f>+'[1]Hoja1'!$G$67</f>
        <v>4116.52</v>
      </c>
    </row>
    <row r="65" spans="2:4" ht="12.75">
      <c r="B65" t="str">
        <f>'Tabla 113219'!D66</f>
        <v>PESOS </v>
      </c>
      <c r="C65" t="s">
        <v>284</v>
      </c>
      <c r="D65" s="9">
        <f>+'[1]Hoja1'!$G$69</f>
        <v>3769.2</v>
      </c>
    </row>
    <row r="66" spans="2:4" ht="12.75">
      <c r="B66" t="str">
        <f>'Tabla 113219'!D67</f>
        <v>PESOS </v>
      </c>
      <c r="C66" t="s">
        <v>284</v>
      </c>
      <c r="D66" s="9">
        <f>+'[1]Hoja1'!$G$69</f>
        <v>3769.2</v>
      </c>
    </row>
    <row r="67" spans="2:4" ht="12.75">
      <c r="B67" t="s">
        <v>282</v>
      </c>
      <c r="C67" t="s">
        <v>284</v>
      </c>
      <c r="D67" s="9">
        <f>+'[1]Hoja1'!$G$69</f>
        <v>3769.2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">
      <selection activeCell="A5" sqref="A5:A67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15.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5" spans="1:4" ht="12.75">
      <c r="A5">
        <v>1</v>
      </c>
      <c r="B5" s="9">
        <f>+'[1]Hoja1'!$G$4</f>
        <v>17571.42</v>
      </c>
      <c r="C5" t="s">
        <v>283</v>
      </c>
      <c r="D5" t="s">
        <v>285</v>
      </c>
    </row>
    <row r="6" spans="1:4" ht="12.75">
      <c r="A6">
        <v>2</v>
      </c>
      <c r="B6" s="9">
        <f>+'[1]Hoja1'!$G$5</f>
        <v>7563.88</v>
      </c>
      <c r="C6" t="s">
        <v>283</v>
      </c>
      <c r="D6" t="s">
        <v>285</v>
      </c>
    </row>
    <row r="7" spans="1:4" ht="12.75">
      <c r="A7">
        <v>3</v>
      </c>
      <c r="B7" s="9">
        <f>+'[1]Hoja1'!$G$6</f>
        <v>7113.56</v>
      </c>
      <c r="C7" t="s">
        <v>283</v>
      </c>
      <c r="D7" t="s">
        <v>285</v>
      </c>
    </row>
    <row r="8" spans="1:4" ht="12.75">
      <c r="A8">
        <v>4</v>
      </c>
      <c r="B8" s="9">
        <f>+'[1]Hoja1'!$G$7</f>
        <v>7563.88</v>
      </c>
      <c r="C8" t="s">
        <v>283</v>
      </c>
      <c r="D8" t="s">
        <v>285</v>
      </c>
    </row>
    <row r="9" spans="1:4" ht="12.75">
      <c r="A9">
        <v>5</v>
      </c>
      <c r="B9">
        <v>7000</v>
      </c>
      <c r="C9" t="s">
        <v>283</v>
      </c>
      <c r="D9" t="s">
        <v>285</v>
      </c>
    </row>
    <row r="10" spans="1:4" ht="12.75">
      <c r="A10">
        <v>6</v>
      </c>
      <c r="B10">
        <v>7000</v>
      </c>
      <c r="C10" t="s">
        <v>283</v>
      </c>
      <c r="D10" t="s">
        <v>285</v>
      </c>
    </row>
    <row r="11" spans="1:4" ht="12.75">
      <c r="A11">
        <v>7</v>
      </c>
      <c r="B11" s="9">
        <f>+'[1]Hoja1'!$G$10</f>
        <v>6439.52</v>
      </c>
      <c r="C11" t="s">
        <v>283</v>
      </c>
      <c r="D11" t="s">
        <v>285</v>
      </c>
    </row>
    <row r="12" spans="1:4" ht="12.75">
      <c r="A12">
        <v>8</v>
      </c>
      <c r="B12" s="9">
        <f>+'[1]Hoja1'!$G$16</f>
        <v>7563.88</v>
      </c>
      <c r="C12" t="s">
        <v>283</v>
      </c>
      <c r="D12" t="s">
        <v>285</v>
      </c>
    </row>
    <row r="13" spans="1:4" ht="12.75">
      <c r="A13">
        <v>9</v>
      </c>
      <c r="B13" s="9">
        <f>+'[1]Hoja1'!$G$11</f>
        <v>4400</v>
      </c>
      <c r="C13" t="s">
        <v>283</v>
      </c>
      <c r="D13" t="s">
        <v>285</v>
      </c>
    </row>
    <row r="14" spans="1:4" ht="12.75">
      <c r="A14">
        <v>10</v>
      </c>
      <c r="B14" s="9">
        <f>+'[1]Hoja1'!$G$12</f>
        <v>10827.04</v>
      </c>
      <c r="C14" t="s">
        <v>283</v>
      </c>
      <c r="D14" t="s">
        <v>285</v>
      </c>
    </row>
    <row r="15" spans="1:4" ht="12.75">
      <c r="A15">
        <v>11</v>
      </c>
      <c r="B15" s="9">
        <f>+'[1]Hoja1'!$G$13</f>
        <v>8730.72</v>
      </c>
      <c r="C15" t="s">
        <v>283</v>
      </c>
      <c r="D15" t="s">
        <v>285</v>
      </c>
    </row>
    <row r="16" spans="1:4" ht="12.75">
      <c r="A16">
        <v>12</v>
      </c>
      <c r="B16" s="9">
        <f>+'[1]Hoja1'!$G$14</f>
        <v>7563.88</v>
      </c>
      <c r="C16" t="s">
        <v>283</v>
      </c>
      <c r="D16" t="s">
        <v>285</v>
      </c>
    </row>
    <row r="17" spans="1:4" ht="12.75">
      <c r="A17">
        <v>13</v>
      </c>
      <c r="B17" s="9">
        <f>+'[1]Hoja1'!$G$17</f>
        <v>10501.06</v>
      </c>
      <c r="C17" t="s">
        <v>283</v>
      </c>
      <c r="D17" t="s">
        <v>285</v>
      </c>
    </row>
    <row r="18" spans="1:4" ht="12.75">
      <c r="A18">
        <v>14</v>
      </c>
      <c r="B18" s="9">
        <f>+'[1]Hoja1'!$G$18</f>
        <v>11725.18</v>
      </c>
      <c r="C18" t="s">
        <v>283</v>
      </c>
      <c r="D18" t="s">
        <v>285</v>
      </c>
    </row>
    <row r="19" spans="1:4" ht="12.75">
      <c r="A19">
        <v>15</v>
      </c>
      <c r="B19" s="9">
        <f>+'[1]Hoja1'!$G$36</f>
        <v>5092.44</v>
      </c>
      <c r="C19" t="s">
        <v>283</v>
      </c>
      <c r="D19" t="s">
        <v>285</v>
      </c>
    </row>
    <row r="20" spans="1:4" ht="12.75">
      <c r="A20">
        <v>16</v>
      </c>
      <c r="B20">
        <v>7156</v>
      </c>
      <c r="C20" t="s">
        <v>283</v>
      </c>
      <c r="D20" t="s">
        <v>285</v>
      </c>
    </row>
    <row r="21" spans="1:4" ht="12.75">
      <c r="A21">
        <v>17</v>
      </c>
      <c r="B21" s="11">
        <v>7000</v>
      </c>
      <c r="C21" t="s">
        <v>283</v>
      </c>
      <c r="D21" t="s">
        <v>285</v>
      </c>
    </row>
    <row r="22" spans="1:4" ht="12.75">
      <c r="A22">
        <v>18</v>
      </c>
      <c r="B22" s="9">
        <f>+'[1]Hoja1'!$G$20</f>
        <v>7113.56</v>
      </c>
      <c r="C22" t="s">
        <v>283</v>
      </c>
      <c r="D22" t="s">
        <v>285</v>
      </c>
    </row>
    <row r="23" spans="1:4" ht="12.75">
      <c r="A23">
        <v>19</v>
      </c>
      <c r="B23" s="9">
        <f>+'[1]Hoja1'!$G$21</f>
        <v>7113.56</v>
      </c>
      <c r="C23" t="s">
        <v>283</v>
      </c>
      <c r="D23" t="s">
        <v>285</v>
      </c>
    </row>
    <row r="24" spans="1:4" ht="12.75">
      <c r="A24">
        <v>20</v>
      </c>
      <c r="B24" s="9">
        <f>+'[1]Hoja1'!$G$22</f>
        <v>26352.42</v>
      </c>
      <c r="C24" t="s">
        <v>283</v>
      </c>
      <c r="D24" t="s">
        <v>285</v>
      </c>
    </row>
    <row r="25" spans="1:4" ht="12.75">
      <c r="A25">
        <v>21</v>
      </c>
      <c r="B25" s="9">
        <f>+'[1]Hoja1'!$G$23</f>
        <v>8676</v>
      </c>
      <c r="C25" t="s">
        <v>284</v>
      </c>
      <c r="D25" t="s">
        <v>285</v>
      </c>
    </row>
    <row r="26" spans="1:4" ht="12.75">
      <c r="A26">
        <v>22</v>
      </c>
      <c r="B26" s="9">
        <f>+'[1]Hoja1'!$G$24</f>
        <v>6276.92</v>
      </c>
      <c r="C26" t="s">
        <v>284</v>
      </c>
      <c r="D26" t="s">
        <v>285</v>
      </c>
    </row>
    <row r="27" spans="1:4" ht="12.75">
      <c r="A27">
        <v>23</v>
      </c>
      <c r="B27">
        <v>4800</v>
      </c>
      <c r="C27" t="s">
        <v>284</v>
      </c>
      <c r="D27" t="s">
        <v>285</v>
      </c>
    </row>
    <row r="28" spans="1:4" ht="12.75">
      <c r="A28">
        <v>24</v>
      </c>
      <c r="B28" s="9">
        <f>+'[1]Hoja1'!$G$40</f>
        <v>5092.44</v>
      </c>
      <c r="C28" t="s">
        <v>284</v>
      </c>
      <c r="D28" t="s">
        <v>285</v>
      </c>
    </row>
    <row r="29" spans="1:4" ht="12.75">
      <c r="A29">
        <v>25</v>
      </c>
      <c r="B29" s="9">
        <f>+'[1]Hoja1'!$G$28</f>
        <v>5507.32</v>
      </c>
      <c r="C29" t="s">
        <v>284</v>
      </c>
      <c r="D29" t="s">
        <v>285</v>
      </c>
    </row>
    <row r="30" spans="1:4" ht="12.75">
      <c r="A30">
        <v>26</v>
      </c>
      <c r="B30" s="9">
        <f>+'[1]Hoja1'!$G$29</f>
        <v>5507.32</v>
      </c>
      <c r="C30" t="s">
        <v>284</v>
      </c>
      <c r="D30" t="s">
        <v>285</v>
      </c>
    </row>
    <row r="31" spans="1:4" ht="12.75">
      <c r="A31">
        <v>27</v>
      </c>
      <c r="B31" s="9">
        <f>+'[1]Hoja1'!$G$30</f>
        <v>5507.32</v>
      </c>
      <c r="C31" t="s">
        <v>284</v>
      </c>
      <c r="D31" t="s">
        <v>285</v>
      </c>
    </row>
    <row r="32" spans="1:4" ht="12.75">
      <c r="A32">
        <v>28</v>
      </c>
      <c r="B32" s="9">
        <f>+'[1]Hoja1'!$G$31</f>
        <v>5470</v>
      </c>
      <c r="C32" t="s">
        <v>284</v>
      </c>
      <c r="D32" t="s">
        <v>285</v>
      </c>
    </row>
    <row r="33" spans="1:4" ht="12.75">
      <c r="A33">
        <v>29</v>
      </c>
      <c r="B33" s="9">
        <f>+'[1]Hoja1'!$G$32</f>
        <v>5470</v>
      </c>
      <c r="C33" t="s">
        <v>284</v>
      </c>
      <c r="D33" t="s">
        <v>285</v>
      </c>
    </row>
    <row r="34" spans="1:4" ht="12.75">
      <c r="A34">
        <v>30</v>
      </c>
      <c r="B34" s="9">
        <f>+'[1]Hoja1'!$G$33</f>
        <v>5470</v>
      </c>
      <c r="C34" t="s">
        <v>284</v>
      </c>
      <c r="D34" t="s">
        <v>285</v>
      </c>
    </row>
    <row r="35" spans="1:4" ht="12.75">
      <c r="A35">
        <v>31</v>
      </c>
      <c r="B35" s="9">
        <f>+'[1]Hoja1'!$G$34</f>
        <v>5470</v>
      </c>
      <c r="C35" t="s">
        <v>284</v>
      </c>
      <c r="D35" t="s">
        <v>285</v>
      </c>
    </row>
    <row r="36" spans="1:4" ht="12.75">
      <c r="A36">
        <v>32</v>
      </c>
      <c r="B36" s="9">
        <f>+'[1]Hoja1'!$G$35</f>
        <v>5470</v>
      </c>
      <c r="C36" t="s">
        <v>284</v>
      </c>
      <c r="D36" t="s">
        <v>285</v>
      </c>
    </row>
    <row r="37" spans="1:4" ht="12.75">
      <c r="A37">
        <v>33</v>
      </c>
      <c r="B37" s="9">
        <f>+'[1]Hoja1'!$G$37</f>
        <v>5092.44</v>
      </c>
      <c r="C37" t="s">
        <v>284</v>
      </c>
      <c r="D37" t="s">
        <v>285</v>
      </c>
    </row>
    <row r="38" spans="1:4" ht="12.75">
      <c r="A38">
        <v>34</v>
      </c>
      <c r="B38" s="9">
        <f>+'[1]Hoja1'!$G$38</f>
        <v>5092.44</v>
      </c>
      <c r="C38" t="s">
        <v>284</v>
      </c>
      <c r="D38" t="s">
        <v>285</v>
      </c>
    </row>
    <row r="39" spans="1:4" ht="12.75">
      <c r="A39">
        <v>35</v>
      </c>
      <c r="B39" s="9">
        <f>+'[1]Hoja1'!$G$39</f>
        <v>5092.44</v>
      </c>
      <c r="C39" t="s">
        <v>284</v>
      </c>
      <c r="D39" t="s">
        <v>285</v>
      </c>
    </row>
    <row r="40" ht="12.75">
      <c r="A40">
        <v>36</v>
      </c>
    </row>
    <row r="41" spans="1:4" ht="12.75">
      <c r="A41">
        <v>37</v>
      </c>
      <c r="B41" s="10">
        <v>6276.92</v>
      </c>
      <c r="C41" t="s">
        <v>284</v>
      </c>
      <c r="D41" t="s">
        <v>285</v>
      </c>
    </row>
    <row r="42" spans="1:4" ht="12.75">
      <c r="A42">
        <v>38</v>
      </c>
      <c r="B42" s="9">
        <f>+'[1]Hoja1'!$G$42</f>
        <v>5092.44</v>
      </c>
      <c r="C42" t="s">
        <v>284</v>
      </c>
      <c r="D42" t="s">
        <v>285</v>
      </c>
    </row>
    <row r="43" spans="1:4" ht="12.75">
      <c r="A43">
        <v>39</v>
      </c>
      <c r="B43" s="9">
        <f>+'[1]Hoja1'!$G$43</f>
        <v>5092.44</v>
      </c>
      <c r="C43" t="s">
        <v>284</v>
      </c>
      <c r="D43" t="s">
        <v>285</v>
      </c>
    </row>
    <row r="44" spans="1:4" ht="12.75">
      <c r="A44">
        <v>40</v>
      </c>
      <c r="B44" s="9">
        <f>+'[1]Hoja1'!$G$44</f>
        <v>5092.44</v>
      </c>
      <c r="C44" t="s">
        <v>284</v>
      </c>
      <c r="D44" t="s">
        <v>285</v>
      </c>
    </row>
    <row r="45" spans="1:4" ht="12.75">
      <c r="A45">
        <v>41</v>
      </c>
      <c r="B45" s="9">
        <f>+'[1]Hoja1'!$G$45</f>
        <v>5092.44</v>
      </c>
      <c r="C45" t="s">
        <v>284</v>
      </c>
      <c r="D45" t="s">
        <v>285</v>
      </c>
    </row>
    <row r="46" spans="1:4" ht="12.75">
      <c r="A46">
        <v>42</v>
      </c>
      <c r="B46" s="9">
        <f>+'[1]Hoja1'!$G$46</f>
        <v>5092.44</v>
      </c>
      <c r="C46" t="s">
        <v>284</v>
      </c>
      <c r="D46" t="s">
        <v>285</v>
      </c>
    </row>
    <row r="47" spans="1:4" ht="12.75">
      <c r="A47">
        <v>43</v>
      </c>
      <c r="B47" s="9">
        <f>+'[1]Hoja1'!$G$48</f>
        <v>4302.36</v>
      </c>
      <c r="C47" t="s">
        <v>284</v>
      </c>
      <c r="D47" t="s">
        <v>285</v>
      </c>
    </row>
    <row r="48" spans="1:4" ht="12.75">
      <c r="A48">
        <v>44</v>
      </c>
      <c r="B48" s="9">
        <f>+'[1]Hoja1'!$G$49</f>
        <v>4302.26</v>
      </c>
      <c r="C48" t="s">
        <v>284</v>
      </c>
      <c r="D48" t="s">
        <v>285</v>
      </c>
    </row>
    <row r="49" spans="1:4" ht="12.75">
      <c r="A49">
        <v>45</v>
      </c>
      <c r="B49" s="9">
        <f>+'[1]Hoja1'!$G$50</f>
        <v>4302.26</v>
      </c>
      <c r="C49" t="s">
        <v>284</v>
      </c>
      <c r="D49" t="s">
        <v>285</v>
      </c>
    </row>
    <row r="50" spans="1:4" ht="12.75">
      <c r="A50">
        <v>46</v>
      </c>
      <c r="B50" s="9">
        <f>+'[1]Hoja1'!$G$51</f>
        <v>4302.26</v>
      </c>
      <c r="C50" t="s">
        <v>284</v>
      </c>
      <c r="D50" t="s">
        <v>285</v>
      </c>
    </row>
    <row r="51" spans="1:4" ht="12.75">
      <c r="A51">
        <v>47</v>
      </c>
      <c r="B51" s="9">
        <f>+'[1]Hoja1'!$G$53</f>
        <v>4302.26</v>
      </c>
      <c r="C51" t="s">
        <v>284</v>
      </c>
      <c r="D51" t="s">
        <v>285</v>
      </c>
    </row>
    <row r="52" spans="1:4" ht="12.75">
      <c r="A52">
        <v>48</v>
      </c>
      <c r="B52" s="9">
        <f>+'[1]Hoja1'!$G$54</f>
        <v>4116.52</v>
      </c>
      <c r="C52" t="s">
        <v>284</v>
      </c>
      <c r="D52" t="s">
        <v>285</v>
      </c>
    </row>
    <row r="53" spans="1:4" ht="12.75">
      <c r="A53">
        <v>49</v>
      </c>
      <c r="B53" s="9">
        <f>+'[1]Hoja1'!$G$55</f>
        <v>4116.52</v>
      </c>
      <c r="C53" t="s">
        <v>284</v>
      </c>
      <c r="D53" t="s">
        <v>285</v>
      </c>
    </row>
    <row r="54" spans="1:4" ht="12.75">
      <c r="A54">
        <v>50</v>
      </c>
      <c r="B54" s="9">
        <f>+'[1]Hoja1'!$G$55</f>
        <v>4116.52</v>
      </c>
      <c r="C54" t="s">
        <v>284</v>
      </c>
      <c r="D54" t="s">
        <v>285</v>
      </c>
    </row>
    <row r="55" spans="1:4" ht="12.75">
      <c r="A55">
        <v>51</v>
      </c>
      <c r="B55" s="9">
        <f>+'[1]Hoja1'!$G$56</f>
        <v>3556.8</v>
      </c>
      <c r="C55" t="s">
        <v>284</v>
      </c>
      <c r="D55" t="s">
        <v>285</v>
      </c>
    </row>
    <row r="56" spans="1:4" ht="12.75">
      <c r="A56">
        <v>52</v>
      </c>
      <c r="B56" s="9">
        <f>+'[1]Hoja1'!$G$57</f>
        <v>3556.8</v>
      </c>
      <c r="C56" t="s">
        <v>284</v>
      </c>
      <c r="D56" t="s">
        <v>285</v>
      </c>
    </row>
    <row r="57" spans="1:4" ht="12.75">
      <c r="A57">
        <v>53</v>
      </c>
      <c r="B57" s="9">
        <f>+'[1]Hoja1'!$G$59</f>
        <v>4116.52</v>
      </c>
      <c r="C57" t="s">
        <v>284</v>
      </c>
      <c r="D57" t="s">
        <v>285</v>
      </c>
    </row>
    <row r="58" spans="1:4" ht="12.75">
      <c r="A58">
        <v>54</v>
      </c>
      <c r="B58" s="9">
        <f>+'[1]Hoja1'!$G$60</f>
        <v>4116.52</v>
      </c>
      <c r="C58" t="s">
        <v>284</v>
      </c>
      <c r="D58" t="s">
        <v>285</v>
      </c>
    </row>
    <row r="59" spans="1:4" ht="12.75">
      <c r="A59">
        <v>55</v>
      </c>
      <c r="B59" s="9">
        <f>+'[1]Hoja1'!$G$61</f>
        <v>4116.52</v>
      </c>
      <c r="C59" t="s">
        <v>284</v>
      </c>
      <c r="D59" t="s">
        <v>285</v>
      </c>
    </row>
    <row r="60" spans="1:4" ht="12.75">
      <c r="A60">
        <v>56</v>
      </c>
      <c r="B60" s="9">
        <f>+'[1]Hoja1'!$G$62</f>
        <v>4116.52</v>
      </c>
      <c r="C60" t="s">
        <v>284</v>
      </c>
      <c r="D60" t="s">
        <v>285</v>
      </c>
    </row>
    <row r="61" spans="1:4" ht="12.75">
      <c r="A61">
        <v>57</v>
      </c>
      <c r="B61" s="9">
        <f>+'[1]Hoja1'!$G$63</f>
        <v>4116.52</v>
      </c>
      <c r="C61" t="s">
        <v>284</v>
      </c>
      <c r="D61" t="s">
        <v>285</v>
      </c>
    </row>
    <row r="62" spans="1:4" ht="12.75">
      <c r="A62">
        <v>58</v>
      </c>
      <c r="B62" s="9">
        <f>+'[1]Hoja1'!$G$63</f>
        <v>4116.52</v>
      </c>
      <c r="C62" t="s">
        <v>284</v>
      </c>
      <c r="D62" t="s">
        <v>285</v>
      </c>
    </row>
    <row r="63" spans="1:4" ht="12.75">
      <c r="A63">
        <v>59</v>
      </c>
      <c r="B63" s="9">
        <f>+'[1]Hoja1'!$G$63</f>
        <v>4116.52</v>
      </c>
      <c r="C63" t="s">
        <v>284</v>
      </c>
      <c r="D63" t="s">
        <v>285</v>
      </c>
    </row>
    <row r="64" spans="1:4" ht="12.75">
      <c r="A64">
        <v>60</v>
      </c>
      <c r="B64" s="9">
        <f>+'[1]Hoja1'!$G$67</f>
        <v>4116.52</v>
      </c>
      <c r="C64" t="s">
        <v>284</v>
      </c>
      <c r="D64" t="s">
        <v>285</v>
      </c>
    </row>
    <row r="65" spans="1:4" ht="12.75">
      <c r="A65">
        <v>61</v>
      </c>
      <c r="B65" s="9">
        <f>+'[1]Hoja1'!$G$69</f>
        <v>3769.2</v>
      </c>
      <c r="C65" t="s">
        <v>284</v>
      </c>
      <c r="D65" t="s">
        <v>285</v>
      </c>
    </row>
    <row r="66" spans="1:4" ht="12.75">
      <c r="A66">
        <v>62</v>
      </c>
      <c r="B66" s="9">
        <f>+'[1]Hoja1'!$G$69</f>
        <v>3769.2</v>
      </c>
      <c r="C66" t="s">
        <v>284</v>
      </c>
      <c r="D66" t="s">
        <v>285</v>
      </c>
    </row>
    <row r="67" spans="1:4" ht="12.75">
      <c r="A67">
        <v>63</v>
      </c>
      <c r="B67" s="9">
        <f>+'[1]Hoja1'!$G$69</f>
        <v>3769.2</v>
      </c>
      <c r="C67" t="s">
        <v>284</v>
      </c>
      <c r="D67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">
      <selection activeCell="A8" sqref="A8:A67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8.7109375" style="0" customWidth="1"/>
    <col min="4" max="4" width="13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8" spans="1:4" ht="12.75">
      <c r="A8">
        <v>1</v>
      </c>
      <c r="B8" t="s">
        <v>285</v>
      </c>
      <c r="C8">
        <v>1296</v>
      </c>
      <c r="D8" t="s">
        <v>283</v>
      </c>
    </row>
    <row r="9" spans="1:4" ht="12.75">
      <c r="A9">
        <v>2</v>
      </c>
      <c r="B9" t="s">
        <v>285</v>
      </c>
      <c r="C9" s="16">
        <v>1296</v>
      </c>
      <c r="D9" t="s">
        <v>283</v>
      </c>
    </row>
    <row r="10" spans="1:4" ht="12.75">
      <c r="A10">
        <v>3</v>
      </c>
      <c r="B10" t="s">
        <v>285</v>
      </c>
      <c r="C10" s="16">
        <v>1296</v>
      </c>
      <c r="D10" t="s">
        <v>283</v>
      </c>
    </row>
    <row r="11" spans="1:4" ht="12.75">
      <c r="A11">
        <v>4</v>
      </c>
      <c r="B11" t="s">
        <v>285</v>
      </c>
      <c r="C11" s="16">
        <v>1296</v>
      </c>
      <c r="D11" t="s">
        <v>283</v>
      </c>
    </row>
    <row r="12" spans="1:4" ht="12.75">
      <c r="A12">
        <v>5</v>
      </c>
      <c r="B12" t="s">
        <v>285</v>
      </c>
      <c r="C12" s="16">
        <v>1296</v>
      </c>
      <c r="D12" t="s">
        <v>283</v>
      </c>
    </row>
    <row r="13" spans="1:4" ht="12.75">
      <c r="A13">
        <v>6</v>
      </c>
      <c r="B13" t="s">
        <v>285</v>
      </c>
      <c r="C13">
        <v>884.26</v>
      </c>
      <c r="D13" t="s">
        <v>283</v>
      </c>
    </row>
    <row r="14" spans="1:4" ht="12.75">
      <c r="A14">
        <v>7</v>
      </c>
      <c r="B14" t="s">
        <v>285</v>
      </c>
      <c r="C14">
        <v>1296</v>
      </c>
      <c r="D14" t="s">
        <v>283</v>
      </c>
    </row>
    <row r="15" spans="1:4" ht="12.75">
      <c r="A15">
        <v>8</v>
      </c>
      <c r="B15" t="s">
        <v>285</v>
      </c>
      <c r="C15">
        <v>1296</v>
      </c>
      <c r="D15" t="s">
        <v>283</v>
      </c>
    </row>
    <row r="16" spans="1:4" ht="12.75">
      <c r="A16">
        <v>9</v>
      </c>
      <c r="B16" t="s">
        <v>285</v>
      </c>
      <c r="C16">
        <v>1296</v>
      </c>
      <c r="D16" t="s">
        <v>283</v>
      </c>
    </row>
    <row r="17" spans="1:4" ht="12.75">
      <c r="A17">
        <v>10</v>
      </c>
      <c r="B17" t="s">
        <v>285</v>
      </c>
      <c r="C17">
        <v>1296</v>
      </c>
      <c r="D17" t="s">
        <v>283</v>
      </c>
    </row>
    <row r="18" spans="1:4" ht="12.75">
      <c r="A18">
        <v>11</v>
      </c>
      <c r="B18" t="s">
        <v>285</v>
      </c>
      <c r="C18">
        <v>884.26</v>
      </c>
      <c r="D18" t="s">
        <v>283</v>
      </c>
    </row>
    <row r="19" spans="1:4" ht="12.75">
      <c r="A19">
        <v>12</v>
      </c>
      <c r="B19" t="s">
        <v>285</v>
      </c>
      <c r="C19">
        <v>884.26</v>
      </c>
      <c r="D19" t="s">
        <v>283</v>
      </c>
    </row>
    <row r="20" spans="1:4" ht="12.75">
      <c r="A20">
        <v>13</v>
      </c>
      <c r="B20" t="s">
        <v>285</v>
      </c>
      <c r="C20">
        <v>884.26</v>
      </c>
      <c r="D20" t="s">
        <v>283</v>
      </c>
    </row>
    <row r="21" spans="1:4" ht="12.75">
      <c r="A21">
        <v>14</v>
      </c>
      <c r="B21" t="s">
        <v>285</v>
      </c>
      <c r="C21">
        <v>884.26</v>
      </c>
      <c r="D21" t="s">
        <v>283</v>
      </c>
    </row>
    <row r="22" spans="1:4" ht="12.75">
      <c r="A22">
        <v>15</v>
      </c>
      <c r="B22" t="s">
        <v>285</v>
      </c>
      <c r="C22">
        <v>884.26</v>
      </c>
      <c r="D22" t="s">
        <v>283</v>
      </c>
    </row>
    <row r="23" spans="1:4" ht="12.75">
      <c r="A23">
        <v>16</v>
      </c>
      <c r="B23" t="s">
        <v>285</v>
      </c>
      <c r="C23">
        <v>884.26</v>
      </c>
      <c r="D23" t="s">
        <v>283</v>
      </c>
    </row>
    <row r="24" spans="1:4" ht="12.75">
      <c r="A24">
        <v>17</v>
      </c>
      <c r="B24" t="s">
        <v>285</v>
      </c>
      <c r="C24" s="16">
        <v>884.26</v>
      </c>
      <c r="D24" t="s">
        <v>283</v>
      </c>
    </row>
    <row r="25" spans="1:4" ht="12.75">
      <c r="A25">
        <v>18</v>
      </c>
      <c r="B25" t="s">
        <v>285</v>
      </c>
      <c r="C25">
        <v>1105.32</v>
      </c>
      <c r="D25" t="s">
        <v>284</v>
      </c>
    </row>
    <row r="26" spans="1:4" ht="12.75">
      <c r="A26">
        <v>19</v>
      </c>
      <c r="B26" t="s">
        <v>285</v>
      </c>
      <c r="C26">
        <v>1105.32</v>
      </c>
      <c r="D26" t="s">
        <v>284</v>
      </c>
    </row>
    <row r="27" spans="1:4" ht="12.75">
      <c r="A27">
        <v>20</v>
      </c>
      <c r="B27" t="s">
        <v>285</v>
      </c>
      <c r="C27">
        <v>5562.84</v>
      </c>
      <c r="D27" t="s">
        <v>284</v>
      </c>
    </row>
    <row r="28" spans="1:4" ht="12.75">
      <c r="A28">
        <v>21</v>
      </c>
      <c r="B28" t="s">
        <v>285</v>
      </c>
      <c r="C28">
        <v>1373.32</v>
      </c>
      <c r="D28" t="s">
        <v>284</v>
      </c>
    </row>
    <row r="29" spans="1:4" ht="12.75">
      <c r="A29">
        <v>22</v>
      </c>
      <c r="B29" t="s">
        <v>285</v>
      </c>
      <c r="C29">
        <v>785.76</v>
      </c>
      <c r="D29" t="s">
        <v>284</v>
      </c>
    </row>
    <row r="30" spans="1:4" ht="12.75">
      <c r="A30">
        <v>23</v>
      </c>
      <c r="B30" t="s">
        <v>285</v>
      </c>
      <c r="C30">
        <v>785.76</v>
      </c>
      <c r="D30" t="s">
        <v>284</v>
      </c>
    </row>
    <row r="31" spans="1:4" ht="12.75">
      <c r="A31">
        <v>24</v>
      </c>
      <c r="B31" t="s">
        <v>285</v>
      </c>
      <c r="C31">
        <v>785.76</v>
      </c>
      <c r="D31" t="s">
        <v>284</v>
      </c>
    </row>
    <row r="32" spans="1:4" ht="12.75">
      <c r="A32">
        <v>25</v>
      </c>
      <c r="B32" t="s">
        <v>285</v>
      </c>
      <c r="C32">
        <v>785.76</v>
      </c>
      <c r="D32" t="s">
        <v>284</v>
      </c>
    </row>
    <row r="33" spans="1:4" ht="12.75">
      <c r="A33">
        <v>26</v>
      </c>
      <c r="B33" t="s">
        <v>285</v>
      </c>
      <c r="C33">
        <v>544.32</v>
      </c>
      <c r="D33" t="s">
        <v>284</v>
      </c>
    </row>
    <row r="34" spans="1:4" ht="12.75">
      <c r="A34">
        <v>27</v>
      </c>
      <c r="B34" t="s">
        <v>285</v>
      </c>
      <c r="C34">
        <v>682.9</v>
      </c>
      <c r="D34" t="s">
        <v>284</v>
      </c>
    </row>
    <row r="35" spans="1:4" ht="12.75">
      <c r="A35">
        <v>28</v>
      </c>
      <c r="B35" t="s">
        <v>285</v>
      </c>
      <c r="C35">
        <v>682.9</v>
      </c>
      <c r="D35" t="s">
        <v>284</v>
      </c>
    </row>
    <row r="36" spans="1:4" ht="12.75">
      <c r="A36">
        <v>29</v>
      </c>
      <c r="B36" t="s">
        <v>285</v>
      </c>
      <c r="C36">
        <v>682.9</v>
      </c>
      <c r="D36" t="s">
        <v>284</v>
      </c>
    </row>
    <row r="37" spans="1:4" ht="12.75">
      <c r="A37">
        <v>30</v>
      </c>
      <c r="B37" t="s">
        <v>285</v>
      </c>
      <c r="C37">
        <v>682.9</v>
      </c>
      <c r="D37" t="s">
        <v>284</v>
      </c>
    </row>
    <row r="38" spans="1:4" ht="12.75">
      <c r="A38">
        <v>31</v>
      </c>
      <c r="B38" t="s">
        <v>285</v>
      </c>
      <c r="C38">
        <v>682.9</v>
      </c>
      <c r="D38" t="s">
        <v>284</v>
      </c>
    </row>
    <row r="39" spans="1:4" ht="12.75">
      <c r="A39">
        <v>32</v>
      </c>
      <c r="B39" t="s">
        <v>285</v>
      </c>
      <c r="C39">
        <v>682.9</v>
      </c>
      <c r="D39" t="s">
        <v>284</v>
      </c>
    </row>
    <row r="40" spans="1:4" ht="12.75">
      <c r="A40">
        <v>33</v>
      </c>
      <c r="B40" t="s">
        <v>285</v>
      </c>
      <c r="C40">
        <v>503.86</v>
      </c>
      <c r="D40" t="s">
        <v>284</v>
      </c>
    </row>
    <row r="41" spans="1:4" ht="12.75">
      <c r="A41">
        <v>34</v>
      </c>
      <c r="B41" t="s">
        <v>285</v>
      </c>
      <c r="C41">
        <v>503.86</v>
      </c>
      <c r="D41" t="s">
        <v>284</v>
      </c>
    </row>
    <row r="42" spans="1:4" ht="12.75">
      <c r="A42">
        <v>35</v>
      </c>
      <c r="B42" t="s">
        <v>285</v>
      </c>
      <c r="C42">
        <v>503.86</v>
      </c>
      <c r="D42" t="s">
        <v>284</v>
      </c>
    </row>
    <row r="43" spans="1:4" ht="12.75">
      <c r="A43">
        <v>36</v>
      </c>
      <c r="B43" t="s">
        <v>285</v>
      </c>
      <c r="C43">
        <v>503.86</v>
      </c>
      <c r="D43" t="s">
        <v>284</v>
      </c>
    </row>
    <row r="44" spans="1:4" ht="12.75">
      <c r="A44">
        <v>37</v>
      </c>
      <c r="B44" t="s">
        <v>285</v>
      </c>
      <c r="C44">
        <v>503.86</v>
      </c>
      <c r="D44" t="s">
        <v>284</v>
      </c>
    </row>
    <row r="45" spans="1:4" ht="12.75">
      <c r="A45">
        <v>38</v>
      </c>
      <c r="B45" t="s">
        <v>285</v>
      </c>
      <c r="C45">
        <v>503.86</v>
      </c>
      <c r="D45" t="s">
        <v>284</v>
      </c>
    </row>
    <row r="46" spans="1:4" ht="12.75">
      <c r="A46">
        <v>39</v>
      </c>
      <c r="B46" t="s">
        <v>285</v>
      </c>
      <c r="C46">
        <v>503.86</v>
      </c>
      <c r="D46" t="s">
        <v>284</v>
      </c>
    </row>
    <row r="47" spans="1:4" ht="12.75">
      <c r="A47">
        <v>40</v>
      </c>
      <c r="B47" t="s">
        <v>285</v>
      </c>
      <c r="C47">
        <v>503.86</v>
      </c>
      <c r="D47" t="s">
        <v>284</v>
      </c>
    </row>
    <row r="48" spans="1:4" ht="12.75">
      <c r="A48">
        <v>41</v>
      </c>
      <c r="B48" t="s">
        <v>285</v>
      </c>
      <c r="C48">
        <v>503.86</v>
      </c>
      <c r="D48" t="s">
        <v>284</v>
      </c>
    </row>
    <row r="49" spans="1:4" ht="12.75">
      <c r="A49">
        <v>42</v>
      </c>
      <c r="B49" t="s">
        <v>285</v>
      </c>
      <c r="C49">
        <v>503.86</v>
      </c>
      <c r="D49" t="s">
        <v>284</v>
      </c>
    </row>
    <row r="50" spans="1:4" ht="12.75">
      <c r="A50">
        <v>43</v>
      </c>
      <c r="B50" t="s">
        <v>285</v>
      </c>
      <c r="C50">
        <v>503.86</v>
      </c>
      <c r="D50" t="s">
        <v>284</v>
      </c>
    </row>
    <row r="51" spans="1:4" ht="12.75">
      <c r="A51">
        <v>44</v>
      </c>
      <c r="B51" t="s">
        <v>285</v>
      </c>
      <c r="C51">
        <v>503.86</v>
      </c>
      <c r="D51" t="s">
        <v>284</v>
      </c>
    </row>
    <row r="52" spans="1:4" ht="12.75">
      <c r="A52">
        <v>45</v>
      </c>
      <c r="B52" t="s">
        <v>285</v>
      </c>
      <c r="C52">
        <v>503.86</v>
      </c>
      <c r="D52" t="s">
        <v>284</v>
      </c>
    </row>
    <row r="53" spans="1:4" ht="12.75">
      <c r="A53">
        <v>46</v>
      </c>
      <c r="B53" t="s">
        <v>285</v>
      </c>
      <c r="C53">
        <v>503.86</v>
      </c>
      <c r="D53" t="s">
        <v>284</v>
      </c>
    </row>
    <row r="54" spans="1:4" ht="12.75">
      <c r="A54">
        <v>47</v>
      </c>
      <c r="B54" t="s">
        <v>285</v>
      </c>
      <c r="C54">
        <v>503.86</v>
      </c>
      <c r="D54" t="s">
        <v>284</v>
      </c>
    </row>
    <row r="55" spans="1:4" ht="12.75">
      <c r="A55">
        <v>48</v>
      </c>
      <c r="B55" t="s">
        <v>285</v>
      </c>
      <c r="C55">
        <v>503.86</v>
      </c>
      <c r="D55" t="s">
        <v>284</v>
      </c>
    </row>
    <row r="56" spans="1:4" ht="12.75">
      <c r="A56">
        <v>49</v>
      </c>
      <c r="B56" t="s">
        <v>285</v>
      </c>
      <c r="C56">
        <v>503.86</v>
      </c>
      <c r="D56" t="s">
        <v>284</v>
      </c>
    </row>
    <row r="57" spans="1:4" ht="12.75">
      <c r="A57">
        <v>50</v>
      </c>
      <c r="B57" t="s">
        <v>285</v>
      </c>
      <c r="C57">
        <v>503.86</v>
      </c>
      <c r="D57" t="s">
        <v>284</v>
      </c>
    </row>
    <row r="58" spans="1:4" ht="12.75">
      <c r="A58">
        <v>51</v>
      </c>
      <c r="B58" t="s">
        <v>285</v>
      </c>
      <c r="C58">
        <v>503.86</v>
      </c>
      <c r="D58" t="s">
        <v>284</v>
      </c>
    </row>
    <row r="59" spans="1:4" ht="12.75">
      <c r="A59">
        <v>52</v>
      </c>
      <c r="B59" t="s">
        <v>285</v>
      </c>
      <c r="C59">
        <v>544.32</v>
      </c>
      <c r="D59" t="s">
        <v>284</v>
      </c>
    </row>
    <row r="60" spans="1:4" ht="12.75">
      <c r="A60">
        <v>53</v>
      </c>
      <c r="B60" t="s">
        <v>285</v>
      </c>
      <c r="C60">
        <v>544.32</v>
      </c>
      <c r="D60" t="s">
        <v>284</v>
      </c>
    </row>
    <row r="61" spans="1:4" ht="12.75">
      <c r="A61">
        <v>54</v>
      </c>
      <c r="B61" t="s">
        <v>285</v>
      </c>
      <c r="C61" s="16">
        <v>1373.32</v>
      </c>
      <c r="D61" t="s">
        <v>284</v>
      </c>
    </row>
    <row r="62" spans="1:4" ht="12.75">
      <c r="A62">
        <v>55</v>
      </c>
      <c r="B62" t="s">
        <v>285</v>
      </c>
      <c r="C62">
        <v>682.9</v>
      </c>
      <c r="D62" t="s">
        <v>284</v>
      </c>
    </row>
    <row r="63" spans="1:4" ht="12.75">
      <c r="A63">
        <v>56</v>
      </c>
      <c r="B63" t="s">
        <v>285</v>
      </c>
      <c r="C63">
        <v>1373.32</v>
      </c>
      <c r="D63" t="s">
        <v>284</v>
      </c>
    </row>
    <row r="64" spans="1:4" ht="12.75">
      <c r="A64">
        <v>57</v>
      </c>
      <c r="B64" t="s">
        <v>285</v>
      </c>
      <c r="C64">
        <v>503.86</v>
      </c>
      <c r="D64" t="s">
        <v>284</v>
      </c>
    </row>
    <row r="65" spans="1:4" ht="12.75">
      <c r="A65">
        <v>58</v>
      </c>
      <c r="B65" t="s">
        <v>285</v>
      </c>
      <c r="C65">
        <v>507.32</v>
      </c>
      <c r="D65" t="s">
        <v>284</v>
      </c>
    </row>
    <row r="66" spans="1:4" ht="12.75">
      <c r="A66">
        <v>59</v>
      </c>
      <c r="B66" t="s">
        <v>285</v>
      </c>
      <c r="C66">
        <v>544.32</v>
      </c>
      <c r="D66" t="s">
        <v>284</v>
      </c>
    </row>
    <row r="67" spans="1:4" ht="12.75">
      <c r="A67">
        <v>60</v>
      </c>
      <c r="B67" t="s">
        <v>285</v>
      </c>
      <c r="C67">
        <v>503.86</v>
      </c>
      <c r="D67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2017-11-07T20:52:59Z</dcterms:created>
  <dcterms:modified xsi:type="dcterms:W3CDTF">2018-02-16T16:55:39Z</dcterms:modified>
  <cp:category/>
  <cp:version/>
  <cp:contentType/>
  <cp:contentStatus/>
</cp:coreProperties>
</file>