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user\Downloads\MONSE\FRACCIONES PARA AREA DE SISTEMAS\"/>
    </mc:Choice>
  </mc:AlternateContent>
  <bookViews>
    <workbookView xWindow="0" yWindow="0" windowWidth="24000" windowHeight="9630"/>
  </bookViews>
  <sheets>
    <sheet name="Reporte de Formatos" sheetId="1" r:id="rId1"/>
    <sheet name="Anexo 1" sheetId="2" r:id="rId2"/>
  </sheets>
  <externalReferences>
    <externalReference r:id="rId3"/>
  </externalReferences>
  <definedNames>
    <definedName name="Hidden_114">'Anexo 1'!$A$1:$A$2</definedName>
  </definedNames>
  <calcPr calcId="162913"/>
</workbook>
</file>

<file path=xl/calcChain.xml><?xml version="1.0" encoding="utf-8"?>
<calcChain xmlns="http://schemas.openxmlformats.org/spreadsheetml/2006/main">
  <c r="E22" i="1" l="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<sst xmlns="http://schemas.openxmlformats.org/spreadsheetml/2006/main" count="208" uniqueCount="109">
  <si>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</si>
  <si>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</si>
  <si>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</si>
  <si>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</si>
  <si>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</si>
  <si>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</si>
  <si>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</si>
  <si>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</si>
  <si>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</si>
  <si>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</si>
  <si>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</si>
  <si>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</si>
  <si>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</si>
  <si>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</si>
  <si>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</si>
  <si>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</si>
  <si>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</si>
  <si>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</si>
  <si>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</si>
  <si>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</si>
  <si>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</si>
  <si>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</si>
  <si>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</si>
  <si>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</si>
  <si>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</si>
  <si>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</si>
  <si>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</si>
  <si>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</si>
  <si>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</si>
  <si>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</si>
  <si>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</si>
  <si>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</si>
  <si>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</si>
  <si>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</si>
  <si>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</si>
  <si>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</si>
  <si>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</si>
  <si>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</si>
  <si>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</si>
  <si>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</si>
  <si>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</si>
  <si>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</si>
  <si>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</si>
  <si>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</si>
  <si>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</si>
  <si>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</si>
  <si>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</si>
  <si>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</si>
  <si>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</si>
  <si>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</si>
  <si>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</si>
  <si>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</si>
  <si>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</si>
  <si>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</si>
  <si>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</si>
  <si>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COMUDE</t>
  </si>
  <si>
    <t>Cantidad de Clases de disciplinas deportivas impartidas enfocadas a niños, adolescentes y jovenes realizadas este año</t>
  </si>
  <si>
    <t>Cantidad de campañas/eventos deportivos realizados en el año</t>
  </si>
  <si>
    <t>(Espacios rehabilitados/numero total de espacios a cargo de COMUDE)</t>
  </si>
  <si>
    <t>(Total de obras realizadas/total de obras proyectadas)</t>
  </si>
  <si>
    <t>(Eventos deportivos intrermunicipales realizados este año/Eventos deportivos intermunicipales realizados el año pasado)</t>
  </si>
  <si>
    <t>(Torneos interescolares realizados este año/Torneos interescolares realizados el año pasado)</t>
  </si>
  <si>
    <t>(Eventos, exhibiciones y competencias de deportes realizados durante el año/Eventos, Exhibiciones y competencias realizadas el año pasado)</t>
  </si>
  <si>
    <t>(Campañas de difusion masivas realizadas durante el año/campañas realizadas el año pasado)</t>
  </si>
  <si>
    <t>(Cantidad de deportistas seleccionados candidatos a recibir una beca Municipal/Cantidad de deportistas seleccionados candidatos a recibir una beca Municipal del año pasado)</t>
  </si>
  <si>
    <t xml:space="preserve">Contamos con 8 escuelas:                                                                                                   Box                       60 clases            Crossfit                                                      60 clases                                                        Atletismo          36 clases            Atletismo de alto Rendimiento      36 clases                                                     Atletismo          36 clases            Taekwondo                                             36 clases                                                      Basquetbol       36 clases            Beisbol                                                      60 clases                              </t>
  </si>
  <si>
    <t xml:space="preserve">La comision Municipal del Deporte contamos con 15 espacios deportivos.     Mantenimiento de todas las áreas de deportiva sur
Mantenimiento de red hidráulica y baños de módulo COMUDE
Mantenimiento de alumbrado de deportiva norte
Mantenimiento de las oficinas de módulo COMUDE
Realización de plataformas para andamios para realización de los trabajos de mantenimiento
Mantenimiento a parque campestre
Mantenimiento a parque loma bonita
Mantenimiento a parque arboledas
Mantenimiento a parque praderas del sol
Mantenimiento campo 1 deportiva sur 
Reparación de lámparas de módulo COMUDE
Reparación de zoclo oficinas de Deportiva Norte
Reparación de puerta de baño de Parque Ocalos
Mantenimiento de áreas verdes de parque arboledas
Reparación de malla ciclónica de deportiva Norte
Reparación de lámparas de pista de atletismo de deportiva Sur
Reparación de mesa de comedor de parque Plutarco
Mantenimiento a fregadero de oficinas de deportiva Norte
Mantenimiento de puertas de mamparas de w.c. damas de deportiva Norte
Mantenimiento. A ring de box de deportiva Norte 
Mantenimiento y poda de árboles de parque Plutarco
limpieza de ramas de árboles podados de parque Plutarco al tiradero municipal
Mantenimiento a lavados de baños de damas de deportiva Norte
Poda de pasto y limpieza de parque las Animas 
Habilita línea eléctrica entrada a lado estacionamiento en deportiva Norte
Mantenimiento y poda de pasto y limpieza por visoria campo de Béisbol las Flores
Mantenimiento de áreas verdes de deportiva Norte
Mantenimiento a motor de arco-meta de deportiva Norte 
Termino de rehabilitación de cancha de fut-bol 7  Parque Plutarco
Recuperación de caucho con arena fina  de parque Ocalos
Mantenimiento de áreas verdes de deportiva Norte
Mantenimiento a baño de cancha de futbol 7 CEDECOM
Mantenimiento a áreas verdes de deportiva Norte
Revisión de circuito eléctrico de alumbrado norponiente de deportiva sur
Poda de árboles de andadores de deportiva Norte
Tirado de Ramas llevadas a Tirado de basura de deportiva Norte
 Realización de porterías para comunidad de Pozos
Mantenimiento al piso perimetral de la Noria de deportiva Norte
Mantenimiento a todos los arboles de todas las áreas verdes(cajetes)de deportivas y parques pertenecientes a COMUDE
Mantenimiento y poda de pasto de todas las áreas verdes de deportiva Norte
Mantenimiento eléctrico a tablero de línea hidráulica de deportiva Norte
Mantenimiento a tablero de alumbrado de cancha de basquetbol de duela COMUDE 
Mantenimiento poda de pasto limpieza a las áreas verdes pintura a los troncos de los árboles de parque las Animas 
Trabajo de jardinería de deportiva Norte
Se retiraron porterías y se colocaron en otra área de la caja Comontuoso a Secundaria "Rosario Castellanos"
</t>
  </si>
  <si>
    <t xml:space="preserve">Reabilitacion de parque Plutarco.                                                                        Reabilitacion de parque Arboledas.                                                                  Reabilitacion de parque Deportiva Sur.                                                            Reabilitacion de parque Deportiva Norte.                                                         Reabilitacion de cancha de futbol 7 ubicada en  col. Arboledas.             Reabilitacion de cancha de futbol 7 ubicada en  col. Popular Art. 176                                                          </t>
  </si>
  <si>
    <t xml:space="preserve">Olimpiadas Munucipales en:                                                                                             Ciclismo                                                                                                                                       Ajedrez                                                                                                                                        Handball                                                                                                                                             Basquetbol                                                                                                                               Atletismo             </t>
  </si>
  <si>
    <t>Olimpiadas Municipales                                                                                                                                                                                                    Jurgos Populares CONADE</t>
  </si>
  <si>
    <t>Desfile de 20 de noviembre                                                                                      Olimpiadas Municipales                                                                                             Activaciones Fisicas</t>
  </si>
  <si>
    <t xml:space="preserve">Olimpiadas Municipales                                                                                                           Desfile de 20 de noviembre                                                                                                                                                                                  </t>
  </si>
  <si>
    <t>Contamos con 7 deportistas seleccionados:                                                                     PARATLETISMO:                                                                                                                Amairany Guadalupe Rubio Pizano                                                                                               Emiliano Gomez Orozco                                                                                                        Efren Itamar Olivares Miranda                                                                                                   BEISBOL:                                                                                                                                      Ander Jesus Guzman Garcia                                                                                                           Izaac Zarazua Gutierrez                                                                                                                  BOX:                                                                                                                                                                                                                                               Dominique Ariel Zepeda Gutierrez</t>
  </si>
  <si>
    <t xml:space="preserve">Tuvimos 12 Campañas:                                                                                                                2 Activacion Fisica                                                                                                                           Final de futbol 7 femenil intersemanal                                                                           Desfile de 20 de noviembre                                                                                                  Olimpiadas municipales en:                                                                                                  1er selectivo ciclismo                                                                                                                2do selectivo ciclismo                                                                                                                                      ajedrez                                                                                                                                              handball                                                                                                                                basquetbol                                                                                                                               atletismo                                                                                                                                  Final de futbol 7 "Mi barrio" varonil                                                                                                     </t>
  </si>
  <si>
    <t>EFICACIA</t>
  </si>
  <si>
    <t>INDICE DE OBESIDAD AÑO ACTUAL /INDICE DE OBESIDAD AÑO ANTERIOR</t>
  </si>
  <si>
    <t>10% (INDICE DE OBESIDAD AÑO ACTUAL/INDICE DE OBESIDAD AÑO ANTERIOR) X 100</t>
  </si>
  <si>
    <t>INDICE</t>
  </si>
  <si>
    <t>ANUAL</t>
  </si>
  <si>
    <t xml:space="preserve">INFORME TRIMESTRAL </t>
  </si>
  <si>
    <t>PARTICIPACIONDE LOS HABITANTES EN LA PRACTICA DEL DEPORTE, TOTAL DE LA POBLACION</t>
  </si>
  <si>
    <t xml:space="preserve">50%(PARTICIPACION DE LOS HABITANTES EN LA PRACTICA DEL DEPORTE, TOTAL DE LA POBLACION) X 100 </t>
  </si>
  <si>
    <t>PORCENTAJE</t>
  </si>
  <si>
    <t xml:space="preserve">NUMERO DE PARTICIPANTES </t>
  </si>
  <si>
    <t>6000 NUMEROS DE PARTICIPANTES</t>
  </si>
  <si>
    <t>UNIDAD</t>
  </si>
  <si>
    <t>NUMERO DE EVENTOS DEPORTIVOS, ORGANIZADOS DURANTE EL AÑO ACTUAL</t>
  </si>
  <si>
    <t>20 NUMERO DE EVENTOS DEPORTIVOS, ORGANIZADOS DURANTE EL AÑO ACTUAL</t>
  </si>
  <si>
    <t xml:space="preserve">8 NUMEROS DE TALLERES REALIZADOS XON EL CUIDADO DE </t>
  </si>
  <si>
    <t xml:space="preserve">NUMERO DE ACTIVIDADES DE ACTIVIDADES MASIVAS IMPARTIDOS BAJO SUS DISTINTAS MODALIDADES </t>
  </si>
  <si>
    <t xml:space="preserve">6 NUMERO DE ACTIVIDADES DE ACTIVIDADES MASIVAS IMPARTIDOS BAJO SUS DISTINTAS MODALIDADES </t>
  </si>
  <si>
    <t>NUMERO DE INCENTIVOS ENTREGADOS</t>
  </si>
  <si>
    <t>20 NUMERO DE INCENTIVOS ENTREGADOS</t>
  </si>
  <si>
    <t>NUMERO DE ESPACIOS Y CANCHAS DE USOS MULTIPLES PARA EL DESARROLLO  DE ACTIVIDADES DEPORTIVAS Y RECREATIVAS</t>
  </si>
  <si>
    <t>15 NUMERO DE ESPACIOS Y CANCHAS DE USOS MULTIPLES PARA EL DESARROLLO  DE ACTIVIDADES DEPORTIVAS Y RECREATIVAS</t>
  </si>
  <si>
    <t>NUEVOS ESPACIOS PARA LA PRACTICA DEL DEPORTE PUESTOS EN OPERACIÓN</t>
  </si>
  <si>
    <t>2 NUEVOS ESPACIOS PARA LA PRACTICA DEL DEPORTE PUESTOS EN OPERACIÓN</t>
  </si>
  <si>
    <t>MANTENIMINETO Y REHABILITACION REALIZADAS</t>
  </si>
  <si>
    <t>200 MANTENIMINETO Y REHABILITACION REALIZADAS</t>
  </si>
  <si>
    <t>NUMERO DE CAMPAÑAS DE PUBLICIDAD, CONFERENCIAS Y PROMOCION REALIZADAS EN LOS DISTINTOS MEDIOS DE COMUNICACIÓN</t>
  </si>
  <si>
    <t>4 NUMERO DE CAMPAÑAS DE PUBLICIDAD, CONFERENCIAS Y PROMOCION REALIZADAS EN LOS DISTINTOS MEDIOS DE COMUNICACIÓN</t>
  </si>
  <si>
    <t>NUMERO DE PROGRAMAS INCORPORADOS A LAS REDES SOCIALES</t>
  </si>
  <si>
    <t>4 NUMERO DE PROGRAMAS INCORPORADOS A LAS REDES SOCIALES</t>
  </si>
  <si>
    <t>NUMERO DE EVENTOS DE CAPACITACION Y CERTIFICACION REALIZADOS</t>
  </si>
  <si>
    <t>3 NUMERO DE EVENTOS DE CAPACITACION Y CERTIFICACION REALIZADOS</t>
  </si>
  <si>
    <t>ENTRENADORES CAPACITADOS, NUMERO TOTAL DE ENTRENADORES</t>
  </si>
  <si>
    <t>80% (ENTRENADORES CAPACITADOS, NUMERO TOTAL DE ENTRENADORES) X 100</t>
  </si>
  <si>
    <t>ENTRENADORES CERTIFICADOS, NUMERO TOTAL DE ENTRENADORES</t>
  </si>
  <si>
    <t>80% (ENTRENADORES CERTIFICADOS, NUMERO TOTAL DE ENTRENADORES)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</si>
</sst>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b/>
      <sz val="14"/>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xf numFmtId="0" fontId="0" fillId="0" borderId="1" xfId="0" applyBorder="1" applyAlignment="1">
      <alignment vertical="center"/>
    </xf>
    <xf numFmtId="0" fontId="3" fillId="3" borderId="0" xfId="0" applyFont="1" applyFill="1" applyBorder="1" applyAlignment="1">
      <alignment wrapText="1"/>
    </xf>
    <xf numFmtId="0" fontId="0" fillId="0" borderId="0" xfId="0" applyBorder="1"/>
    <xf numFmtId="0" fontId="0" fillId="0" borderId="0"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applyAlignment="1">
      <alignment horizont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9" fontId="0" fillId="0" borderId="1" xfId="0" applyNumberFormat="1"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ownloads/MONSE/INDICADORES%202023/INDICADORES%202023%20EXCE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ACT 1.2"/>
      <sheetName val="ACT 1.3"/>
      <sheetName val="ACT 1.4"/>
      <sheetName val="ACT 1.5"/>
      <sheetName val="ACT 1.6"/>
      <sheetName val="COMPONENTE 2"/>
      <sheetName val="ACT 2.1"/>
      <sheetName val="ACT 2.2"/>
      <sheetName val="COMPONENTE 3"/>
      <sheetName val="ACT 3.1"/>
      <sheetName val="COMPONENTE 4"/>
      <sheetName val="ACT 4.1"/>
      <sheetName val="ACT 4.2"/>
      <sheetName val="Hoja1"/>
    </sheetNames>
    <sheetDataSet>
      <sheetData sheetId="0"/>
      <sheetData sheetId="1">
        <row r="6">
          <cell r="M6" t="str">
            <v>FOMENTAR LA ACTIVIDAD FÍSICA Y DEPORTIVA (2023)</v>
          </cell>
        </row>
        <row r="9">
          <cell r="E9" t="str">
            <v>TASA DE VARIACIÓN DE ÍNDICE DE OBESIDAD DEL MUNICIPIO</v>
          </cell>
        </row>
      </sheetData>
      <sheetData sheetId="2">
        <row r="9">
          <cell r="E9" t="str">
            <v>PORCENTAJE DE LA POBLACIÓN PARTICIPANTE</v>
          </cell>
        </row>
      </sheetData>
      <sheetData sheetId="3">
        <row r="6">
          <cell r="M6" t="str">
            <v>FOMENTAR LA ACTIVIDAD FÍSICA Y DEPORTIVA (2023)</v>
          </cell>
        </row>
        <row r="9">
          <cell r="E9" t="str">
            <v>COMPETENCIAS DEPORTIVAS</v>
          </cell>
        </row>
      </sheetData>
      <sheetData sheetId="4">
        <row r="6">
          <cell r="M6" t="str">
            <v>FOMENTAR LA ACTIVIDAD FÍSICA Y DEPORTIVA (2023)</v>
          </cell>
        </row>
        <row r="9">
          <cell r="E9" t="str">
            <v>REALIZANDO TORNEOS Y EVENTOS DE COMPETENCIA</v>
          </cell>
        </row>
      </sheetData>
      <sheetData sheetId="5">
        <row r="6">
          <cell r="M6" t="str">
            <v>FOMENTAR LA ACTIVIDAD FÍSICA Y DEPORTIVA (2023)</v>
          </cell>
        </row>
        <row r="9">
          <cell r="E9" t="str">
            <v>CALENDARIO DE ACTIVIDADES DEPORTIVAS</v>
          </cell>
        </row>
      </sheetData>
      <sheetData sheetId="6"/>
      <sheetData sheetId="7">
        <row r="6">
          <cell r="M6" t="str">
            <v>FOMENTAR LA ACTIVIDAD FÍSICA Y DEPORTIVA (2023)</v>
          </cell>
        </row>
        <row r="9">
          <cell r="E9" t="str">
            <v>PROGRAMA DE INTEGRACIÓN DE FAMILIAS, JÓVENES Y DEPORTISTAS</v>
          </cell>
        </row>
      </sheetData>
      <sheetData sheetId="8"/>
      <sheetData sheetId="9">
        <row r="6">
          <cell r="M6" t="str">
            <v>FOMENTAR LA ACTIVIDAD FÍSICA Y DEPORTIVA (2023)</v>
          </cell>
        </row>
        <row r="9">
          <cell r="E9" t="str">
            <v>NÚMERO DE INCENTIVOS ENTREGADOS</v>
          </cell>
        </row>
      </sheetData>
      <sheetData sheetId="10">
        <row r="6">
          <cell r="M6" t="str">
            <v>FOMENTAR LA ACTIVIDAD FÍSICA Y DEPORTIVA (2023)</v>
          </cell>
        </row>
        <row r="9">
          <cell r="E9" t="str">
            <v>CUMPLIMIENTO DEL PROGRAMA DE MANTENIMIENTO DE ESPACIOS DEPORTIVOS.</v>
          </cell>
        </row>
      </sheetData>
      <sheetData sheetId="11">
        <row r="6">
          <cell r="M6" t="str">
            <v>FOMENTAR LA ACTIVIDAD FÍSICA Y DEPORTIVA (2023)</v>
          </cell>
        </row>
        <row r="9">
          <cell r="E9" t="str">
            <v>ESPACIOS PARA LA PRÁCTICA DEPORTIVA.</v>
          </cell>
        </row>
      </sheetData>
      <sheetData sheetId="12">
        <row r="6">
          <cell r="M6" t="str">
            <v>FOMENTAR LA ACTIVIDAD FÍSICA Y DEPORTIVA (2023)</v>
          </cell>
        </row>
        <row r="9">
          <cell r="E9" t="str">
            <v>REHABILITACIONES Y MANTENIMIETOS REALIZADOS</v>
          </cell>
        </row>
      </sheetData>
      <sheetData sheetId="13">
        <row r="6">
          <cell r="M6" t="str">
            <v>FOMENTAR LA ACTIVIDAD FÍSICA Y DEPORTIVA (2023)</v>
          </cell>
        </row>
        <row r="9">
          <cell r="E9" t="str">
            <v>IMPARTICIÓN DE CONFERENCIAS</v>
          </cell>
        </row>
      </sheetData>
      <sheetData sheetId="14">
        <row r="6">
          <cell r="M6" t="str">
            <v>FOMENTAR LA ACTIVIDAD FÍSICA Y DEPORTIVA (2023)</v>
          </cell>
        </row>
        <row r="9">
          <cell r="E9" t="str">
            <v>PROMOCIÓN DE MEJORES PRACTICAS DEPORTIVAS</v>
          </cell>
        </row>
      </sheetData>
      <sheetData sheetId="15">
        <row r="6">
          <cell r="M6" t="str">
            <v>FOMENTAR LA ACTIVIDAD FÍSICA Y DEPORTIVA (2023)</v>
          </cell>
        </row>
        <row r="9">
          <cell r="E9" t="str">
            <v>NUMERO DE EVENTOS DE CAPACITACIÓN Y CERTIFICACIÓN REALIZADOS</v>
          </cell>
        </row>
      </sheetData>
      <sheetData sheetId="16">
        <row r="6">
          <cell r="M6" t="str">
            <v>FOMENTAR LA ACTIVIDAD FÍSICA Y DEPORTIVA (2023)</v>
          </cell>
        </row>
        <row r="9">
          <cell r="E9" t="str">
            <v>PORCENTAJE DE ENTRENADORES CAPACITADOS</v>
          </cell>
        </row>
      </sheetData>
      <sheetData sheetId="17">
        <row r="6">
          <cell r="M6" t="str">
            <v>FOMENTAR LA ACTIVIDAD FÍSICA Y DEPORTIVA (2023)</v>
          </cell>
        </row>
        <row r="9">
          <cell r="E9" t="str">
            <v>PORCENTAJE DE ENTRENADORES CERTIFICADOS</v>
          </cell>
        </row>
      </sheetData>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O2" workbookViewId="0">
      <selection activeCell="E30" sqref="E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93" customHeight="1" x14ac:dyDescent="0.25">
      <c r="A8" s="3">
        <v>2023</v>
      </c>
      <c r="B8" s="16">
        <v>44927</v>
      </c>
      <c r="C8" s="16">
        <v>45016</v>
      </c>
      <c r="D8" s="17" t="str">
        <f>[1]FIN!$M$6</f>
        <v>FOMENTAR LA ACTIVIDAD FÍSICA Y DEPORTIVA (2023)</v>
      </c>
      <c r="E8" s="18" t="str">
        <f>[1]FIN!$E$9</f>
        <v>TASA DE VARIACIÓN DE ÍNDICE DE OBESIDAD DEL MUNICIPIO</v>
      </c>
      <c r="F8" s="19" t="s">
        <v>74</v>
      </c>
      <c r="G8" s="19" t="s">
        <v>75</v>
      </c>
      <c r="H8" s="19" t="s">
        <v>76</v>
      </c>
      <c r="I8" s="19" t="s">
        <v>77</v>
      </c>
      <c r="J8" s="19" t="s">
        <v>78</v>
      </c>
      <c r="K8" s="19">
        <v>2023</v>
      </c>
      <c r="L8" s="20">
        <v>0</v>
      </c>
      <c r="M8" s="20">
        <v>0</v>
      </c>
      <c r="N8" s="21">
        <v>0</v>
      </c>
      <c r="O8" s="18" t="s">
        <v>54</v>
      </c>
      <c r="P8" s="20" t="s">
        <v>79</v>
      </c>
      <c r="Q8" s="19" t="s">
        <v>55</v>
      </c>
      <c r="R8" s="16">
        <v>45016</v>
      </c>
      <c r="S8" s="16">
        <v>45016</v>
      </c>
      <c r="T8" s="19"/>
    </row>
    <row r="9" spans="1:20" s="2" customFormat="1" ht="120" x14ac:dyDescent="0.25">
      <c r="A9" s="3">
        <v>2023</v>
      </c>
      <c r="B9" s="16">
        <v>44927</v>
      </c>
      <c r="C9" s="16">
        <v>45016</v>
      </c>
      <c r="D9" s="17" t="str">
        <f>[1]FIN!$M$6</f>
        <v>FOMENTAR LA ACTIVIDAD FÍSICA Y DEPORTIVA (2023)</v>
      </c>
      <c r="E9" s="18" t="str">
        <f>[1]PROPOSITO!$E$9</f>
        <v>PORCENTAJE DE LA POBLACIÓN PARTICIPANTE</v>
      </c>
      <c r="F9" s="19" t="s">
        <v>74</v>
      </c>
      <c r="G9" s="19" t="s">
        <v>80</v>
      </c>
      <c r="H9" s="19" t="s">
        <v>81</v>
      </c>
      <c r="I9" s="19" t="s">
        <v>82</v>
      </c>
      <c r="J9" s="19" t="s">
        <v>78</v>
      </c>
      <c r="K9" s="19">
        <v>2023</v>
      </c>
      <c r="L9" s="20">
        <v>2.4300000000000002</v>
      </c>
      <c r="M9" s="20">
        <v>0</v>
      </c>
      <c r="N9" s="21">
        <v>0.05</v>
      </c>
      <c r="O9" s="18" t="s">
        <v>54</v>
      </c>
      <c r="P9" s="20" t="s">
        <v>79</v>
      </c>
      <c r="Q9" s="19" t="s">
        <v>55</v>
      </c>
      <c r="R9" s="16">
        <v>45016</v>
      </c>
      <c r="S9" s="16">
        <v>45016</v>
      </c>
      <c r="T9" s="19"/>
    </row>
    <row r="10" spans="1:20" s="2" customFormat="1" ht="45" x14ac:dyDescent="0.25">
      <c r="A10" s="3">
        <v>2023</v>
      </c>
      <c r="B10" s="16">
        <v>44927</v>
      </c>
      <c r="C10" s="16">
        <v>45016</v>
      </c>
      <c r="D10" s="17" t="str">
        <f>'[1]COMPONENTE 1'!$M$6</f>
        <v>FOMENTAR LA ACTIVIDAD FÍSICA Y DEPORTIVA (2023)</v>
      </c>
      <c r="E10" s="18" t="str">
        <f>'[1]COMPONENTE 1'!$E$9</f>
        <v>COMPETENCIAS DEPORTIVAS</v>
      </c>
      <c r="F10" s="19" t="s">
        <v>74</v>
      </c>
      <c r="G10" s="19" t="s">
        <v>83</v>
      </c>
      <c r="H10" s="19" t="s">
        <v>84</v>
      </c>
      <c r="I10" s="19" t="s">
        <v>85</v>
      </c>
      <c r="J10" s="19" t="s">
        <v>78</v>
      </c>
      <c r="K10" s="19">
        <v>2023</v>
      </c>
      <c r="L10" s="20">
        <v>1395</v>
      </c>
      <c r="M10" s="20">
        <v>0</v>
      </c>
      <c r="N10" s="21">
        <v>0.23</v>
      </c>
      <c r="O10" s="18" t="s">
        <v>54</v>
      </c>
      <c r="P10" s="20" t="s">
        <v>79</v>
      </c>
      <c r="Q10" s="19" t="s">
        <v>55</v>
      </c>
      <c r="R10" s="16">
        <v>45016</v>
      </c>
      <c r="S10" s="16">
        <v>45016</v>
      </c>
      <c r="T10" s="19"/>
    </row>
    <row r="11" spans="1:20" s="2" customFormat="1" ht="90" x14ac:dyDescent="0.25">
      <c r="A11" s="3">
        <v>2023</v>
      </c>
      <c r="B11" s="16">
        <v>44927</v>
      </c>
      <c r="C11" s="16">
        <v>45016</v>
      </c>
      <c r="D11" s="17" t="str">
        <f>'[1]ACT 1.1'!$M$6</f>
        <v>FOMENTAR LA ACTIVIDAD FÍSICA Y DEPORTIVA (2023)</v>
      </c>
      <c r="E11" s="18" t="str">
        <f>'[1]ACT 1.1'!$E$9</f>
        <v>REALIZANDO TORNEOS Y EVENTOS DE COMPETENCIA</v>
      </c>
      <c r="F11" s="19" t="s">
        <v>74</v>
      </c>
      <c r="G11" s="19" t="s">
        <v>86</v>
      </c>
      <c r="H11" s="19" t="s">
        <v>87</v>
      </c>
      <c r="I11" s="19" t="s">
        <v>85</v>
      </c>
      <c r="J11" s="19" t="s">
        <v>78</v>
      </c>
      <c r="K11" s="19">
        <v>2023</v>
      </c>
      <c r="L11" s="20">
        <v>7</v>
      </c>
      <c r="M11" s="20">
        <v>0</v>
      </c>
      <c r="N11" s="21">
        <v>0.35</v>
      </c>
      <c r="O11" s="18" t="s">
        <v>54</v>
      </c>
      <c r="P11" s="20" t="s">
        <v>79</v>
      </c>
      <c r="Q11" s="19" t="s">
        <v>55</v>
      </c>
      <c r="R11" s="16">
        <v>45016</v>
      </c>
      <c r="S11" s="16">
        <v>45016</v>
      </c>
      <c r="T11" s="19"/>
    </row>
    <row r="12" spans="1:20" s="2" customFormat="1" ht="75" x14ac:dyDescent="0.25">
      <c r="A12" s="3">
        <v>2023</v>
      </c>
      <c r="B12" s="16">
        <v>44927</v>
      </c>
      <c r="C12" s="16">
        <v>45016</v>
      </c>
      <c r="D12" s="17" t="str">
        <f>'[1]ACT 1.2'!$M$6</f>
        <v>FOMENTAR LA ACTIVIDAD FÍSICA Y DEPORTIVA (2023)</v>
      </c>
      <c r="E12" s="18" t="str">
        <f>'[1]ACT 1.2'!$E$9</f>
        <v>CALENDARIO DE ACTIVIDADES DEPORTIVAS</v>
      </c>
      <c r="F12" s="19" t="s">
        <v>74</v>
      </c>
      <c r="G12" s="19" t="s">
        <v>86</v>
      </c>
      <c r="H12" s="19" t="s">
        <v>88</v>
      </c>
      <c r="I12" s="19" t="s">
        <v>85</v>
      </c>
      <c r="J12" s="19" t="s">
        <v>78</v>
      </c>
      <c r="K12" s="19">
        <v>2023</v>
      </c>
      <c r="L12" s="20">
        <v>0</v>
      </c>
      <c r="M12" s="20">
        <v>0</v>
      </c>
      <c r="N12" s="21">
        <v>0</v>
      </c>
      <c r="O12" s="18" t="s">
        <v>54</v>
      </c>
      <c r="P12" s="20" t="s">
        <v>79</v>
      </c>
      <c r="Q12" s="19" t="s">
        <v>55</v>
      </c>
      <c r="R12" s="16">
        <v>45016</v>
      </c>
      <c r="S12" s="16">
        <v>45016</v>
      </c>
      <c r="T12" s="19"/>
    </row>
    <row r="13" spans="1:20" s="2" customFormat="1" ht="120" x14ac:dyDescent="0.25">
      <c r="A13" s="3">
        <v>2023</v>
      </c>
      <c r="B13" s="16">
        <v>44927</v>
      </c>
      <c r="C13" s="16">
        <v>45016</v>
      </c>
      <c r="D13" s="17" t="str">
        <f>'[1]ACT 1.4'!$M$6</f>
        <v>FOMENTAR LA ACTIVIDAD FÍSICA Y DEPORTIVA (2023)</v>
      </c>
      <c r="E13" s="18" t="str">
        <f>'[1]ACT 1.4'!$E$9</f>
        <v>PROGRAMA DE INTEGRACIÓN DE FAMILIAS, JÓVENES Y DEPORTISTAS</v>
      </c>
      <c r="F13" s="19" t="s">
        <v>74</v>
      </c>
      <c r="G13" s="19" t="s">
        <v>89</v>
      </c>
      <c r="H13" s="19" t="s">
        <v>90</v>
      </c>
      <c r="I13" s="19" t="s">
        <v>85</v>
      </c>
      <c r="J13" s="19" t="s">
        <v>78</v>
      </c>
      <c r="K13" s="19">
        <v>2023</v>
      </c>
      <c r="L13" s="20">
        <v>3</v>
      </c>
      <c r="M13" s="20">
        <v>0</v>
      </c>
      <c r="N13" s="21">
        <v>0.5</v>
      </c>
      <c r="O13" s="18" t="s">
        <v>54</v>
      </c>
      <c r="P13" s="20" t="s">
        <v>79</v>
      </c>
      <c r="Q13" s="19" t="s">
        <v>55</v>
      </c>
      <c r="R13" s="16">
        <v>45016</v>
      </c>
      <c r="S13" s="16">
        <v>45016</v>
      </c>
      <c r="T13" s="19"/>
    </row>
    <row r="14" spans="1:20" s="2" customFormat="1" ht="45" x14ac:dyDescent="0.25">
      <c r="A14" s="3">
        <v>2023</v>
      </c>
      <c r="B14" s="16">
        <v>44927</v>
      </c>
      <c r="C14" s="16">
        <v>45016</v>
      </c>
      <c r="D14" s="17" t="str">
        <f>'[1]ACT 1.6'!$M$6</f>
        <v>FOMENTAR LA ACTIVIDAD FÍSICA Y DEPORTIVA (2023)</v>
      </c>
      <c r="E14" s="18" t="str">
        <f>'[1]ACT 1.6'!$E$9</f>
        <v>NÚMERO DE INCENTIVOS ENTREGADOS</v>
      </c>
      <c r="F14" s="19" t="s">
        <v>74</v>
      </c>
      <c r="G14" s="19" t="s">
        <v>91</v>
      </c>
      <c r="H14" s="19" t="s">
        <v>92</v>
      </c>
      <c r="I14" s="19" t="s">
        <v>85</v>
      </c>
      <c r="J14" s="19" t="s">
        <v>78</v>
      </c>
      <c r="K14" s="19">
        <v>2023</v>
      </c>
      <c r="L14" s="20">
        <v>3</v>
      </c>
      <c r="M14" s="20">
        <v>0</v>
      </c>
      <c r="N14" s="21">
        <v>0.15</v>
      </c>
      <c r="O14" s="18" t="s">
        <v>54</v>
      </c>
      <c r="P14" s="20" t="s">
        <v>79</v>
      </c>
      <c r="Q14" s="19" t="s">
        <v>55</v>
      </c>
      <c r="R14" s="16">
        <v>45016</v>
      </c>
      <c r="S14" s="16">
        <v>45016</v>
      </c>
      <c r="T14" s="19"/>
    </row>
    <row r="15" spans="1:20" s="2" customFormat="1" ht="135" x14ac:dyDescent="0.25">
      <c r="A15" s="3">
        <v>2023</v>
      </c>
      <c r="B15" s="16">
        <v>44927</v>
      </c>
      <c r="C15" s="16">
        <v>45016</v>
      </c>
      <c r="D15" s="17" t="str">
        <f>'[1]COMPONENTE 2'!$M$6</f>
        <v>FOMENTAR LA ACTIVIDAD FÍSICA Y DEPORTIVA (2023)</v>
      </c>
      <c r="E15" s="18" t="str">
        <f>'[1]COMPONENTE 2'!$E$9</f>
        <v>CUMPLIMIENTO DEL PROGRAMA DE MANTENIMIENTO DE ESPACIOS DEPORTIVOS.</v>
      </c>
      <c r="F15" s="19" t="s">
        <v>74</v>
      </c>
      <c r="G15" s="19" t="s">
        <v>93</v>
      </c>
      <c r="H15" s="19" t="s">
        <v>94</v>
      </c>
      <c r="I15" s="19" t="s">
        <v>85</v>
      </c>
      <c r="J15" s="19" t="s">
        <v>78</v>
      </c>
      <c r="K15" s="19">
        <v>2023</v>
      </c>
      <c r="L15" s="20">
        <v>80</v>
      </c>
      <c r="M15" s="20">
        <v>0</v>
      </c>
      <c r="N15" s="21">
        <v>4</v>
      </c>
      <c r="O15" s="18" t="s">
        <v>54</v>
      </c>
      <c r="P15" s="20" t="s">
        <v>79</v>
      </c>
      <c r="Q15" s="19" t="s">
        <v>55</v>
      </c>
      <c r="R15" s="16">
        <v>45016</v>
      </c>
      <c r="S15" s="16">
        <v>45016</v>
      </c>
      <c r="T15" s="19"/>
    </row>
    <row r="16" spans="1:20" s="2" customFormat="1" ht="90" x14ac:dyDescent="0.25">
      <c r="A16" s="3">
        <v>2023</v>
      </c>
      <c r="B16" s="16">
        <v>44927</v>
      </c>
      <c r="C16" s="16">
        <v>45016</v>
      </c>
      <c r="D16" s="17" t="str">
        <f>'[1]ACT 2.1'!$M$6</f>
        <v>FOMENTAR LA ACTIVIDAD FÍSICA Y DEPORTIVA (2023)</v>
      </c>
      <c r="E16" s="18" t="str">
        <f>'[1]ACT 2.1'!$E$9</f>
        <v>ESPACIOS PARA LA PRÁCTICA DEPORTIVA.</v>
      </c>
      <c r="F16" s="19" t="s">
        <v>74</v>
      </c>
      <c r="G16" s="19" t="s">
        <v>95</v>
      </c>
      <c r="H16" s="19" t="s">
        <v>96</v>
      </c>
      <c r="I16" s="19" t="s">
        <v>85</v>
      </c>
      <c r="J16" s="19" t="s">
        <v>78</v>
      </c>
      <c r="K16" s="19">
        <v>2023</v>
      </c>
      <c r="L16" s="20">
        <v>1</v>
      </c>
      <c r="M16" s="20">
        <v>0</v>
      </c>
      <c r="N16" s="21">
        <v>0.5</v>
      </c>
      <c r="O16" s="18" t="s">
        <v>54</v>
      </c>
      <c r="P16" s="20" t="s">
        <v>79</v>
      </c>
      <c r="Q16" s="19" t="s">
        <v>55</v>
      </c>
      <c r="R16" s="16">
        <v>45016</v>
      </c>
      <c r="S16" s="16">
        <v>45016</v>
      </c>
      <c r="T16" s="19"/>
    </row>
    <row r="17" spans="1:20" ht="75" x14ac:dyDescent="0.25">
      <c r="A17" s="3">
        <v>2023</v>
      </c>
      <c r="B17" s="16">
        <v>44927</v>
      </c>
      <c r="C17" s="16">
        <v>45016</v>
      </c>
      <c r="D17" s="17" t="str">
        <f>'[1]ACT 2.2'!$M$6</f>
        <v>FOMENTAR LA ACTIVIDAD FÍSICA Y DEPORTIVA (2023)</v>
      </c>
      <c r="E17" s="18" t="str">
        <f>'[1]ACT 2.2'!$E$9</f>
        <v>REHABILITACIONES Y MANTENIMIETOS REALIZADOS</v>
      </c>
      <c r="F17" s="19" t="s">
        <v>74</v>
      </c>
      <c r="G17" s="19" t="s">
        <v>97</v>
      </c>
      <c r="H17" s="19" t="s">
        <v>98</v>
      </c>
      <c r="I17" s="19" t="s">
        <v>85</v>
      </c>
      <c r="J17" s="19" t="s">
        <v>78</v>
      </c>
      <c r="K17" s="19">
        <v>2023</v>
      </c>
      <c r="L17" s="20">
        <v>79</v>
      </c>
      <c r="M17" s="20">
        <v>0</v>
      </c>
      <c r="N17" s="21">
        <v>0.4</v>
      </c>
      <c r="O17" s="18" t="s">
        <v>54</v>
      </c>
      <c r="P17" s="20" t="s">
        <v>79</v>
      </c>
      <c r="Q17" s="19" t="s">
        <v>55</v>
      </c>
      <c r="R17" s="16">
        <v>45016</v>
      </c>
      <c r="S17" s="16">
        <v>45016</v>
      </c>
      <c r="T17" s="19"/>
    </row>
    <row r="18" spans="1:20" ht="135" x14ac:dyDescent="0.25">
      <c r="A18" s="3">
        <v>2023</v>
      </c>
      <c r="B18" s="16">
        <v>44927</v>
      </c>
      <c r="C18" s="16">
        <v>45016</v>
      </c>
      <c r="D18" s="17" t="str">
        <f>'[1]COMPONENTE 3'!$M$6</f>
        <v>FOMENTAR LA ACTIVIDAD FÍSICA Y DEPORTIVA (2023)</v>
      </c>
      <c r="E18" s="18" t="str">
        <f>'[1]COMPONENTE 3'!$E$9</f>
        <v>IMPARTICIÓN DE CONFERENCIAS</v>
      </c>
      <c r="F18" s="19" t="s">
        <v>74</v>
      </c>
      <c r="G18" s="19" t="s">
        <v>99</v>
      </c>
      <c r="H18" s="19" t="s">
        <v>100</v>
      </c>
      <c r="I18" s="19" t="s">
        <v>85</v>
      </c>
      <c r="J18" s="19" t="s">
        <v>78</v>
      </c>
      <c r="K18" s="19">
        <v>2023</v>
      </c>
      <c r="L18" s="20">
        <v>0</v>
      </c>
      <c r="M18" s="20">
        <v>0</v>
      </c>
      <c r="N18" s="21">
        <v>0</v>
      </c>
      <c r="O18" s="18" t="s">
        <v>54</v>
      </c>
      <c r="P18" s="20" t="s">
        <v>79</v>
      </c>
      <c r="Q18" s="19" t="s">
        <v>55</v>
      </c>
      <c r="R18" s="16">
        <v>45016</v>
      </c>
      <c r="S18" s="16">
        <v>45016</v>
      </c>
      <c r="T18" s="19"/>
    </row>
    <row r="19" spans="1:20" ht="75" x14ac:dyDescent="0.25">
      <c r="A19" s="3">
        <v>2023</v>
      </c>
      <c r="B19" s="16">
        <v>44927</v>
      </c>
      <c r="C19" s="16">
        <v>45016</v>
      </c>
      <c r="D19" s="17" t="str">
        <f>'[1]ACT 3.1'!$M$6</f>
        <v>FOMENTAR LA ACTIVIDAD FÍSICA Y DEPORTIVA (2023)</v>
      </c>
      <c r="E19" s="18" t="str">
        <f>'[1]ACT 3.1'!$E$9</f>
        <v>PROMOCIÓN DE MEJORES PRACTICAS DEPORTIVAS</v>
      </c>
      <c r="F19" s="19" t="s">
        <v>74</v>
      </c>
      <c r="G19" s="19" t="s">
        <v>101</v>
      </c>
      <c r="H19" s="19" t="s">
        <v>102</v>
      </c>
      <c r="I19" s="19" t="s">
        <v>85</v>
      </c>
      <c r="J19" s="19" t="s">
        <v>78</v>
      </c>
      <c r="K19" s="19">
        <v>2023</v>
      </c>
      <c r="L19" s="20">
        <v>0</v>
      </c>
      <c r="M19" s="20">
        <v>0</v>
      </c>
      <c r="N19" s="21">
        <v>0</v>
      </c>
      <c r="O19" s="18" t="s">
        <v>54</v>
      </c>
      <c r="P19" s="20" t="s">
        <v>79</v>
      </c>
      <c r="Q19" s="19" t="s">
        <v>55</v>
      </c>
      <c r="R19" s="16">
        <v>45016</v>
      </c>
      <c r="S19" s="16">
        <v>45016</v>
      </c>
      <c r="T19" s="19"/>
    </row>
    <row r="20" spans="1:20" ht="75" x14ac:dyDescent="0.25">
      <c r="A20" s="3">
        <v>2023</v>
      </c>
      <c r="B20" s="16">
        <v>44927</v>
      </c>
      <c r="C20" s="16">
        <v>45016</v>
      </c>
      <c r="D20" s="17" t="str">
        <f>'[1]COMPONENTE 4'!$M$6</f>
        <v>FOMENTAR LA ACTIVIDAD FÍSICA Y DEPORTIVA (2023)</v>
      </c>
      <c r="E20" s="18" t="str">
        <f>'[1]COMPONENTE 4'!$E$9</f>
        <v>NUMERO DE EVENTOS DE CAPACITACIÓN Y CERTIFICACIÓN REALIZADOS</v>
      </c>
      <c r="F20" s="19" t="s">
        <v>74</v>
      </c>
      <c r="G20" s="19" t="s">
        <v>103</v>
      </c>
      <c r="H20" s="19" t="s">
        <v>104</v>
      </c>
      <c r="I20" s="19" t="s">
        <v>85</v>
      </c>
      <c r="J20" s="19" t="s">
        <v>78</v>
      </c>
      <c r="K20" s="19">
        <v>2023</v>
      </c>
      <c r="L20" s="20">
        <v>27</v>
      </c>
      <c r="M20" s="20">
        <v>0</v>
      </c>
      <c r="N20" s="21">
        <v>9</v>
      </c>
      <c r="O20" s="18" t="s">
        <v>54</v>
      </c>
      <c r="P20" s="20" t="s">
        <v>79</v>
      </c>
      <c r="Q20" s="19" t="s">
        <v>55</v>
      </c>
      <c r="R20" s="16">
        <v>45016</v>
      </c>
      <c r="S20" s="16">
        <v>45016</v>
      </c>
      <c r="T20" s="19"/>
    </row>
    <row r="21" spans="1:20" ht="105" x14ac:dyDescent="0.25">
      <c r="A21" s="3">
        <v>2023</v>
      </c>
      <c r="B21" s="16">
        <v>44927</v>
      </c>
      <c r="C21" s="16">
        <v>45016</v>
      </c>
      <c r="D21" s="17" t="str">
        <f>'[1]ACT 4.1'!$M$6</f>
        <v>FOMENTAR LA ACTIVIDAD FÍSICA Y DEPORTIVA (2023)</v>
      </c>
      <c r="E21" s="18" t="str">
        <f>'[1]ACT 4.1'!$E$9</f>
        <v>PORCENTAJE DE ENTRENADORES CAPACITADOS</v>
      </c>
      <c r="F21" s="19" t="s">
        <v>74</v>
      </c>
      <c r="G21" s="19" t="s">
        <v>105</v>
      </c>
      <c r="H21" s="19" t="s">
        <v>106</v>
      </c>
      <c r="I21" s="19" t="s">
        <v>82</v>
      </c>
      <c r="J21" s="19" t="s">
        <v>78</v>
      </c>
      <c r="K21" s="19">
        <v>2023</v>
      </c>
      <c r="L21" s="20">
        <v>100</v>
      </c>
      <c r="M21" s="20">
        <v>0</v>
      </c>
      <c r="N21" s="21">
        <v>1.25</v>
      </c>
      <c r="O21" s="18" t="s">
        <v>54</v>
      </c>
      <c r="P21" s="20" t="s">
        <v>79</v>
      </c>
      <c r="Q21" s="19" t="s">
        <v>55</v>
      </c>
      <c r="R21" s="16">
        <v>45016</v>
      </c>
      <c r="S21" s="16">
        <v>45016</v>
      </c>
      <c r="T21" s="19"/>
    </row>
    <row r="22" spans="1:20" ht="105" x14ac:dyDescent="0.25">
      <c r="A22" s="3">
        <v>2023</v>
      </c>
      <c r="B22" s="16">
        <v>44927</v>
      </c>
      <c r="C22" s="16">
        <v>45016</v>
      </c>
      <c r="D22" s="17" t="str">
        <f>'[1]ACT 4.2'!$M$6</f>
        <v>FOMENTAR LA ACTIVIDAD FÍSICA Y DEPORTIVA (2023)</v>
      </c>
      <c r="E22" s="18" t="str">
        <f>'[1]ACT 4.2'!$E$9</f>
        <v>PORCENTAJE DE ENTRENADORES CERTIFICADOS</v>
      </c>
      <c r="F22" s="19" t="s">
        <v>74</v>
      </c>
      <c r="G22" s="19" t="s">
        <v>107</v>
      </c>
      <c r="H22" s="19" t="s">
        <v>108</v>
      </c>
      <c r="I22" s="19" t="s">
        <v>82</v>
      </c>
      <c r="J22" s="19" t="s">
        <v>78</v>
      </c>
      <c r="K22" s="19">
        <v>2023</v>
      </c>
      <c r="L22" s="20">
        <v>100</v>
      </c>
      <c r="M22" s="20">
        <v>0</v>
      </c>
      <c r="N22" s="21">
        <v>1.25</v>
      </c>
      <c r="O22" s="18" t="s">
        <v>54</v>
      </c>
      <c r="P22" s="20" t="s">
        <v>79</v>
      </c>
      <c r="Q22" s="19" t="s">
        <v>55</v>
      </c>
      <c r="R22" s="16">
        <v>45016</v>
      </c>
      <c r="S22" s="16">
        <v>45016</v>
      </c>
      <c r="T22" s="19"/>
    </row>
  </sheetData>
  <mergeCells count="7">
    <mergeCell ref="A6:T6"/>
    <mergeCell ref="A2:C2"/>
    <mergeCell ref="D2:F2"/>
    <mergeCell ref="G2:I2"/>
    <mergeCell ref="A3:C3"/>
    <mergeCell ref="D3:F3"/>
    <mergeCell ref="G3:I3"/>
  </mergeCells>
  <dataValidations count="1">
    <dataValidation type="list" allowBlank="1" showErrorMessage="1" sqref="O8:O105 E8:E22">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D16" sqref="D15:D16"/>
    </sheetView>
  </sheetViews>
  <sheetFormatPr baseColWidth="10" defaultColWidth="9.140625" defaultRowHeight="15" x14ac:dyDescent="0.25"/>
  <cols>
    <col min="1" max="1" width="70.28515625" customWidth="1"/>
    <col min="2" max="2" width="68.42578125" customWidth="1"/>
    <col min="3" max="3" width="13.42578125" customWidth="1"/>
    <col min="4" max="4" width="14.140625" customWidth="1"/>
    <col min="5" max="5" width="15.5703125" customWidth="1"/>
    <col min="6" max="6" width="19.85546875" customWidth="1"/>
    <col min="7" max="7" width="17.140625" customWidth="1"/>
  </cols>
  <sheetData>
    <row r="1" spans="1:28" x14ac:dyDescent="0.25">
      <c r="A1" s="10"/>
      <c r="B1" s="10"/>
    </row>
    <row r="2" spans="1:28" x14ac:dyDescent="0.25">
      <c r="A2" s="10"/>
      <c r="B2" s="10"/>
    </row>
    <row r="3" spans="1:28" ht="18.75" customHeight="1" x14ac:dyDescent="0.25">
      <c r="A3" s="15" t="s">
        <v>47</v>
      </c>
      <c r="B3" s="15"/>
      <c r="C3" s="9"/>
      <c r="D3" s="9"/>
      <c r="E3" s="9"/>
      <c r="F3" s="9"/>
      <c r="G3" s="9"/>
      <c r="H3" s="9"/>
      <c r="I3" s="9"/>
      <c r="J3" s="10"/>
    </row>
    <row r="4" spans="1:28" ht="0.75" customHeight="1" x14ac:dyDescent="0.25">
      <c r="A4" s="7" t="s">
        <v>47</v>
      </c>
      <c r="B4" s="7"/>
      <c r="C4" s="10"/>
      <c r="D4" s="10"/>
      <c r="E4" s="10"/>
      <c r="F4" s="10"/>
      <c r="G4" s="10"/>
      <c r="H4" s="10"/>
      <c r="I4" s="10"/>
      <c r="J4" s="10"/>
    </row>
    <row r="5" spans="1:28" ht="15" hidden="1" customHeight="1" x14ac:dyDescent="0.25">
      <c r="A5" s="7"/>
      <c r="B5" s="7"/>
      <c r="C5" s="10"/>
      <c r="D5" s="10"/>
      <c r="E5" s="10"/>
      <c r="F5" s="10"/>
      <c r="G5" s="10"/>
      <c r="H5" s="10"/>
      <c r="I5" s="10"/>
      <c r="J5" s="10"/>
    </row>
    <row r="6" spans="1:28" ht="15" hidden="1" customHeight="1" x14ac:dyDescent="0.25">
      <c r="A6" s="7"/>
      <c r="B6" s="7"/>
      <c r="C6" s="10"/>
      <c r="D6" s="10"/>
      <c r="E6" s="10"/>
      <c r="F6" s="10"/>
      <c r="G6" s="10"/>
      <c r="H6" s="10"/>
      <c r="I6" s="10"/>
      <c r="J6" s="10"/>
    </row>
    <row r="7" spans="1:28" ht="409.5" customHeight="1" x14ac:dyDescent="0.25">
      <c r="A7" s="8" t="s">
        <v>58</v>
      </c>
      <c r="B7" s="6" t="s">
        <v>66</v>
      </c>
      <c r="C7" s="11"/>
      <c r="D7" s="11"/>
      <c r="E7" s="11"/>
      <c r="F7" s="11"/>
      <c r="G7" s="11"/>
      <c r="H7" s="10"/>
      <c r="I7" s="10"/>
      <c r="J7" s="10"/>
    </row>
    <row r="8" spans="1:28" ht="95.25" customHeight="1" x14ac:dyDescent="0.25">
      <c r="A8" s="8" t="s">
        <v>59</v>
      </c>
      <c r="B8" s="6" t="s">
        <v>67</v>
      </c>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28" ht="90" x14ac:dyDescent="0.25">
      <c r="A9" s="3" t="s">
        <v>60</v>
      </c>
      <c r="B9" s="6" t="s">
        <v>68</v>
      </c>
    </row>
    <row r="10" spans="1:28" ht="30" x14ac:dyDescent="0.25">
      <c r="A10" s="4" t="s">
        <v>61</v>
      </c>
      <c r="B10" s="6" t="s">
        <v>69</v>
      </c>
    </row>
    <row r="11" spans="1:28" ht="45" x14ac:dyDescent="0.25">
      <c r="A11" s="4" t="s">
        <v>62</v>
      </c>
      <c r="B11" s="6" t="s">
        <v>70</v>
      </c>
    </row>
    <row r="12" spans="1:28" ht="30" x14ac:dyDescent="0.25">
      <c r="A12" s="4" t="s">
        <v>63</v>
      </c>
      <c r="B12" s="4" t="s">
        <v>71</v>
      </c>
    </row>
    <row r="13" spans="1:28" ht="75" x14ac:dyDescent="0.25">
      <c r="A13" s="5" t="s">
        <v>56</v>
      </c>
      <c r="B13" s="4" t="s">
        <v>65</v>
      </c>
    </row>
    <row r="14" spans="1:28" ht="150" x14ac:dyDescent="0.25">
      <c r="A14" s="5" t="s">
        <v>64</v>
      </c>
      <c r="B14" s="6" t="s">
        <v>72</v>
      </c>
    </row>
    <row r="15" spans="1:28" ht="180" x14ac:dyDescent="0.25">
      <c r="A15" s="8" t="s">
        <v>57</v>
      </c>
      <c r="B15" s="4" t="s">
        <v>73</v>
      </c>
    </row>
  </sheetData>
  <mergeCells count="1">
    <mergeCell ref="A3:B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Anexo 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2022-04-27T15:58:12Z</dcterms:created>
  <dcterms:modified xsi:type="dcterms:W3CDTF">2023-05-05T17:15:07Z</dcterms:modified>
</cp:coreProperties>
</file>