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IRET 2023\SIRET Anual 2023\INFORMACION CONTABLE\"/>
    </mc:Choice>
  </mc:AlternateContent>
  <xr:revisionPtr revIDLastSave="0" documentId="13_ncr:1_{262C58F6-C05F-464F-8F46-CD146F6F907B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ACT!$A$1:$E$225</definedName>
    <definedName name="_xlnm.Print_Area" localSheetId="10">Conciliacion_Eg!$A$1:$F$46</definedName>
    <definedName name="_xlnm.Print_Area" localSheetId="9">Conciliacion_Ig!$A$1:$E$36</definedName>
    <definedName name="_xlnm.Print_Area" localSheetId="7">EFE!$A$1:$E$140</definedName>
    <definedName name="_xlnm.Print_Area" localSheetId="1">ESF!$A$1:$H$152</definedName>
    <definedName name="_xlnm.Print_Area" localSheetId="11">Memoria!$A$1:$J$56</definedName>
    <definedName name="_xlnm.Print_Area" localSheetId="5">VHP!$A$1:$E$37</definedName>
  </definedNames>
  <calcPr calcId="191028"/>
</workbook>
</file>

<file path=xl/calcChain.xml><?xml version="1.0" encoding="utf-8"?>
<calcChain xmlns="http://schemas.openxmlformats.org/spreadsheetml/2006/main">
  <c r="F14" i="59" l="1"/>
  <c r="G14" i="59"/>
  <c r="A1" i="64"/>
  <c r="A1" i="63" l="1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<sst xmlns="http://schemas.openxmlformats.org/spreadsheetml/2006/main" count="954" uniqueCount="653">
  <si>
    <t>Nombre del Ente Público</t>
  </si>
  <si>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</si>
  <si>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</si>
  <si>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</si>
  <si>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</si>
  <si>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</si>
  <si>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</si>
  <si>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</si>
  <si>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</si>
  <si>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</si>
  <si>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</si>
  <si>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</si>
  <si>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</si>
  <si>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</si>
  <si>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</si>
  <si>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</si>
  <si>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</si>
  <si>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</si>
  <si>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</si>
  <si>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</si>
  <si>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</si>
  <si>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</si>
  <si>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</si>
  <si>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</si>
  <si>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</si>
  <si>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</si>
  <si>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</si>
  <si>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</si>
  <si>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</si>
  <si>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</si>
  <si>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</si>
  <si>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</si>
  <si>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</si>
  <si>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</si>
  <si>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</si>
  <si>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</si>
  <si>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</si>
  <si>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</si>
  <si>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</si>
  <si>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</si>
  <si>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</si>
  <si>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</si>
  <si>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</si>
  <si>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</si>
  <si>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</si>
  <si>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</si>
  <si>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</si>
  <si>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</si>
  <si>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</si>
  <si>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</si>
  <si>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</si>
  <si>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</si>
  <si>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</si>
  <si>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</si>
  <si>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</si>
  <si>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</si>
  <si>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</si>
  <si>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</si>
  <si>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</si>
  <si>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</si>
  <si>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</si>
  <si>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</si>
  <si>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</si>
  <si>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</si>
  <si>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</si>
  <si>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</si>
  <si>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</si>
  <si>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</si>
  <si>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</si>
  <si>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</si>
  <si>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</si>
  <si>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</si>
  <si>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</si>
  <si>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</si>
  <si>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</si>
  <si>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</si>
  <si>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</si>
  <si>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</si>
  <si>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</si>
  <si>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</si>
  <si>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</si>
  <si>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</si>
  <si>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</si>
  <si>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</si>
  <si>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</si>
  <si>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</si>
  <si>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</si>
  <si>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</si>
  <si>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</si>
  <si>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</si>
  <si>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</si>
  <si>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</si>
  <si>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</si>
  <si>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</si>
  <si>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</si>
  <si>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</si>
  <si>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</si>
  <si>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</si>
  <si>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</si>
  <si>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</si>
  <si>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</si>
  <si>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</si>
  <si>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</si>
  <si>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</si>
  <si>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</si>
  <si>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</si>
  <si>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</si>
  <si>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</si>
  <si>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</si>
  <si>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</si>
  <si>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</si>
  <si>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</si>
  <si>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</si>
  <si>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</si>
  <si>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</si>
  <si>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</si>
  <si>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</si>
  <si>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</si>
  <si>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</si>
  <si>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</si>
  <si>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</si>
  <si>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</si>
  <si>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</si>
  <si>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</si>
  <si>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</si>
  <si>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</si>
  <si>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</si>
  <si>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</si>
  <si>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</si>
  <si>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</si>
  <si>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</si>
  <si>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</si>
  <si>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</si>
  <si>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</si>
  <si>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</si>
  <si>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</si>
  <si>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</si>
  <si>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</si>
  <si>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</si>
  <si>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</si>
  <si>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</si>
  <si>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</si>
  <si>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</si>
  <si>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</si>
  <si>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</si>
  <si>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</si>
  <si>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</si>
  <si>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</si>
  <si>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</si>
  <si>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</si>
  <si>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</si>
  <si>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</si>
  <si>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</si>
  <si>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</si>
  <si>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</si>
  <si>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</si>
  <si>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</si>
  <si>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</si>
  <si>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</si>
  <si>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</si>
  <si>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</si>
  <si>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</si>
  <si>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</si>
  <si>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</si>
  <si>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</si>
  <si>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</si>
  <si>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</si>
  <si>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</si>
  <si>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</si>
  <si>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</si>
  <si>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</si>
  <si>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</si>
  <si>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</si>
  <si>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</si>
  <si>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</si>
  <si>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</si>
  <si>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</si>
  <si>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</si>
  <si>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</si>
  <si>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</si>
  <si>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</si>
  <si>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</si>
  <si>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</si>
  <si>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</si>
  <si>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</si>
  <si>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</si>
  <si>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</si>
  <si>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</si>
  <si>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</si>
  <si>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</si>
  <si>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</si>
  <si>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</si>
  <si>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</si>
  <si>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</si>
  <si>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</si>
  <si>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</si>
  <si>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</si>
  <si>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</si>
  <si>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</si>
  <si>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</si>
  <si>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</si>
  <si>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</si>
  <si>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</si>
  <si>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</si>
  <si>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</si>
  <si>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</si>
  <si>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</si>
  <si>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</si>
  <si>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</si>
  <si>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</si>
  <si>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</si>
  <si>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</si>
  <si>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</si>
  <si>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</si>
  <si>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</si>
  <si>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</si>
  <si>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</si>
  <si>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</si>
  <si>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</si>
  <si>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</si>
  <si>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</si>
  <si>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</si>
  <si>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</si>
  <si>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</si>
  <si>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</si>
  <si>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</si>
  <si>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</si>
  <si>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</si>
  <si>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</si>
  <si>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</si>
  <si>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</si>
  <si>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</si>
  <si>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</si>
  <si>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</si>
  <si>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</si>
  <si>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</si>
  <si>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</si>
  <si>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</si>
  <si>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</si>
  <si>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</si>
  <si>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</si>
  <si>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</si>
  <si>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</si>
  <si>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</si>
  <si>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</si>
  <si>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</si>
  <si>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</si>
  <si>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</si>
  <si>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</si>
  <si>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</si>
  <si>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</si>
  <si>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</si>
  <si>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</si>
  <si>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</si>
  <si>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</si>
  <si>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</si>
  <si>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</si>
  <si>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</si>
  <si>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</si>
  <si>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</si>
  <si>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</si>
  <si>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</si>
  <si>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</si>
  <si>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</si>
  <si>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</si>
  <si>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</si>
  <si>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</si>
  <si>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</si>
  <si>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</si>
  <si>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</si>
  <si>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</si>
  <si>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</si>
  <si>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</si>
  <si>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</si>
  <si>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</si>
  <si>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</si>
  <si>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</si>
  <si>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</si>
  <si>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</si>
  <si>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</si>
  <si>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</si>
  <si>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</si>
  <si>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</si>
  <si>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</si>
  <si>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</si>
  <si>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</si>
  <si>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</si>
  <si>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</si>
  <si>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</si>
  <si>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</si>
  <si>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</si>
  <si>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</si>
  <si>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</si>
  <si>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</si>
  <si>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</si>
  <si>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</si>
  <si>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</si>
  <si>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</si>
  <si>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</si>
  <si>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</si>
  <si>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</si>
  <si>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</si>
  <si>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</si>
  <si>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</si>
  <si>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</si>
  <si>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</si>
  <si>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</si>
  <si>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</si>
  <si>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</si>
  <si>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</si>
  <si>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</si>
  <si>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</si>
  <si>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</si>
  <si>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</si>
  <si>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</si>
  <si>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</si>
  <si>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</si>
  <si>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</si>
  <si>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</si>
  <si>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</si>
  <si>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</si>
  <si>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</si>
  <si>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</si>
  <si>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</si>
  <si>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</si>
  <si>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</si>
  <si>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</si>
  <si>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</si>
  <si>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</si>
  <si>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</si>
  <si>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</si>
  <si>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</si>
  <si>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</si>
  <si>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</si>
  <si>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</si>
  <si>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</si>
  <si>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</si>
  <si>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</si>
  <si>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</si>
  <si>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</si>
  <si>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</si>
  <si>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</si>
  <si>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</si>
  <si>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</si>
  <si>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</si>
  <si>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</si>
  <si>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</si>
  <si>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</si>
  <si>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</si>
  <si>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</si>
  <si>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</si>
  <si>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</si>
  <si>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</si>
  <si>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</si>
  <si>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</si>
  <si>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</si>
  <si>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</si>
  <si>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</si>
  <si>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</si>
  <si>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</si>
  <si>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</si>
  <si>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</si>
  <si>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</si>
  <si>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</si>
  <si>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</si>
  <si>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</si>
  <si>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</si>
  <si>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</si>
  <si>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</si>
  <si>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</si>
  <si>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</si>
  <si>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</si>
  <si>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</si>
  <si>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</si>
  <si>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</si>
  <si>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</si>
  <si>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</si>
  <si>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</si>
  <si>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</si>
  <si>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</si>
  <si>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</si>
  <si>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</si>
  <si>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</si>
  <si>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</si>
  <si>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</si>
  <si>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</si>
  <si>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</si>
  <si>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</si>
  <si>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</si>
  <si>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</si>
  <si>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</si>
  <si>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</si>
  <si>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</si>
  <si>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</si>
  <si>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</si>
  <si>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</si>
  <si>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</si>
  <si>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</si>
  <si>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</si>
  <si>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</si>
  <si>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</si>
  <si>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</si>
  <si>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</si>
  <si>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</si>
  <si>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</si>
  <si>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</si>
  <si>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</si>
  <si>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</si>
  <si>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</si>
  <si>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</si>
  <si>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</si>
  <si>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</si>
  <si>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</si>
  <si>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</si>
  <si>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</si>
  <si>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</si>
  <si>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</si>
  <si>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</si>
  <si>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</si>
  <si>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</si>
  <si>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</si>
  <si>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</si>
  <si>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</si>
  <si>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</si>
  <si>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</si>
  <si>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</si>
  <si>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</si>
  <si>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</si>
  <si>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</si>
  <si>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</si>
  <si>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</si>
  <si>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</si>
  <si>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</si>
  <si>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</si>
  <si>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</si>
  <si>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</si>
  <si>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</si>
  <si>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</si>
  <si>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</si>
  <si>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</si>
  <si>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</si>
  <si>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</si>
  <si>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</si>
  <si>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</si>
  <si>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</si>
  <si>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</si>
  <si>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</si>
  <si>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</si>
  <si>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</si>
  <si>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</si>
  <si>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</si>
  <si>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</si>
  <si>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</si>
  <si>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</si>
  <si>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</si>
  <si>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</si>
  <si>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</si>
  <si>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</si>
  <si>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</si>
  <si>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</si>
  <si>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</si>
  <si>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</si>
  <si>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</si>
  <si>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</si>
  <si>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</si>
  <si>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</si>
  <si>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</si>
  <si>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</si>
  <si>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</si>
  <si>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</si>
  <si>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</si>
  <si>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</si>
  <si>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</si>
  <si>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</si>
  <si>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</si>
  <si>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</si>
  <si>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</si>
  <si>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</si>
  <si>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</si>
  <si>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</si>
  <si>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</si>
  <si>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</si>
  <si>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</si>
  <si>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</si>
  <si>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</si>
  <si>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</si>
  <si>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</si>
  <si>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</si>
  <si>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</si>
  <si>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</si>
  <si>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</si>
  <si>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</si>
  <si>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</si>
  <si>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</si>
  <si>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</si>
  <si>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</si>
  <si>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</si>
  <si>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</si>
  <si>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</si>
  <si>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</si>
  <si>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</si>
  <si>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</si>
  <si>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</si>
  <si>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</si>
  <si>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</si>
  <si>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</si>
  <si>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</si>
  <si>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</si>
  <si>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</si>
  <si>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</si>
  <si>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</si>
  <si>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</si>
  <si>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</si>
  <si>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</si>
  <si>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</si>
  <si>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</si>
  <si>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</si>
  <si>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</si>
  <si>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</si>
  <si>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</si>
  <si>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</si>
  <si>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</si>
  <si>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</si>
  <si>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</si>
  <si>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</si>
  <si>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</si>
  <si>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</si>
  <si>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</si>
  <si>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</si>
  <si>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</si>
  <si>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</si>
  <si>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</si>
  <si>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</si>
  <si>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</si>
  <si>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</si>
  <si>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</si>
  <si>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</si>
  <si>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</si>
  <si>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</si>
  <si>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</si>
  <si>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</si>
  <si>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</si>
  <si>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</si>
  <si>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</si>
  <si>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</si>
  <si>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</si>
  <si>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</si>
  <si>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</si>
  <si>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</si>
  <si>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</si>
  <si>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</si>
  <si>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</si>
  <si>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</si>
  <si>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</si>
  <si>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</si>
  <si>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</si>
  <si>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</si>
  <si>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</si>
  <si>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</si>
  <si>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</si>
  <si>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</si>
  <si>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</si>
  <si>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</si>
  <si>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</si>
  <si>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</si>
  <si>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</si>
  <si>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</si>
  <si>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</si>
  <si>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</si>
  <si>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</si>
  <si>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</si>
  <si>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</si>
  <si>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</si>
  <si>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</si>
  <si>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</si>
  <si>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</si>
  <si>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</si>
  <si>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</si>
  <si>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</si>
  <si>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</si>
  <si>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</si>
  <si>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</si>
  <si>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</si>
  <si>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</si>
  <si>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</si>
  <si>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</si>
  <si>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</si>
  <si>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</si>
  <si>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</si>
  <si>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</si>
  <si>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</si>
  <si>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</si>
  <si>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</si>
  <si>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</si>
  <si>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</si>
  <si>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</si>
  <si>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</si>
  <si>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</si>
  <si>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</si>
  <si>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</si>
  <si>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</si>
  <si>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</si>
  <si>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</si>
  <si>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</si>
  <si>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</si>
  <si>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</si>
  <si>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</si>
  <si>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</si>
  <si>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</si>
  <si>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</si>
  <si>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</si>
  <si>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</si>
  <si>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</si>
  <si>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</si>
  <si>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</si>
  <si>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</si>
  <si>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</si>
  <si>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</si>
  <si>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</si>
  <si>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</si>
  <si>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</si>
  <si>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</si>
  <si>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</si>
  <si>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</si>
  <si>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</si>
  <si>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</si>
  <si>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</si>
  <si>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</si>
  <si>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</si>
  <si>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</si>
  <si>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</si>
  <si>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</si>
  <si>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</si>
  <si>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</si>
  <si>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</si>
  <si>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</si>
  <si>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</si>
  <si>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</si>
  <si>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</si>
  <si>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</si>
  <si>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</si>
  <si>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</si>
  <si>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</si>
  <si>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</si>
  <si>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</si>
  <si>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</si>
  <si>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Casa de la Cultura Juventino Rosas</t>
  </si>
  <si>
    <t>Correspondiente del 01 de Enero al 31 de Diciembre 2023.</t>
  </si>
  <si>
    <t xml:space="preserve">C.VERÓNICA ÁLVAREZ SÁNCHEZ </t>
  </si>
  <si>
    <t xml:space="preserve">DIRECTORA  DE CASA  DE LA CULTURA JUVENTINO ROSAS </t>
  </si>
  <si>
    <t>L.C.P. LUZ MARÍA GARCÍA MEJÍA</t>
  </si>
  <si>
    <t>CONTADORA DE CASA DE LA CULTURA JUVENTINO ROSAS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</si>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</sst>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8" applyFont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9" fontId="3" fillId="0" borderId="0" xfId="12" applyNumberFormat="1" applyFont="1"/>
    <xf numFmtId="4" fontId="8" fillId="0" borderId="0" xfId="2" applyNumberFormat="1" applyFont="1" applyAlignment="1" applyProtection="1">
      <alignment vertical="top"/>
      <protection locked="0"/>
    </xf>
    <xf numFmtId="4" fontId="12" fillId="0" borderId="0" xfId="19" applyNumberFormat="1" applyFont="1" applyFill="1"/>
    <xf numFmtId="4" fontId="13" fillId="0" borderId="0" xfId="19" applyNumberFormat="1" applyFont="1" applyFill="1"/>
    <xf numFmtId="4" fontId="12" fillId="0" borderId="0" xfId="15" applyNumberFormat="1" applyFont="1" applyFill="1"/>
    <xf numFmtId="4" fontId="13" fillId="0" borderId="0" xfId="15" applyNumberFormat="1" applyFont="1" applyFill="1"/>
    <xf numFmtId="4" fontId="12" fillId="0" borderId="0" xfId="2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4" fontId="3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0" borderId="0" xfId="8" applyFont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3" fillId="0" borderId="0" xfId="8" applyFont="1" applyAlignment="1">
      <alignment horizontal="center"/>
    </xf>
    <xf numFmtId="0" fontId="12" fillId="4" borderId="0" xfId="9" applyFont="1" applyFill="1" applyAlignment="1">
      <alignment horizontal="center" vertical="center"/>
    </xf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 wrapText="1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0" borderId="0" xfId="10" applyFont="1" applyAlignment="1">
      <alignment horizontal="center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 xr:uid="{00000000-0005-0000-0000-000001000000}"/>
    <cellStyle name="Millares 2 2" xfId="15" xr:uid="{B66178E8-5C73-4E52-BB6E-629E1B26F7A2}"/>
    <cellStyle name="Millares 2 3" xfId="16" xr:uid="{4F3977CD-192E-485F-A6AB-5F922DF1026A}"/>
    <cellStyle name="Millares 2 4" xfId="14" xr:uid="{B723D9CB-AEF4-4F67-B4AB-CD11BC417B30}"/>
    <cellStyle name="Millares 3" xfId="19" xr:uid="{9CEE7420-210C-4168-89E9-94CD89AB24E8}"/>
    <cellStyle name="Millares 4" xfId="17" xr:uid="{36500BF2-E145-42C8-B67A-675D5BD59A0C}"/>
    <cellStyle name="Millares 5" xfId="18" xr:uid="{B4322A33-C5A6-4615-8168-7A3852EF20D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1" t="s">
        <v>0</v>
      </c>
      <c r="B1" s="142" t="s">
        <v>646</v>
      </c>
      <c r="C1" s="143" t="s">
        <v>1</v>
      </c>
      <c r="D1" s="144">
        <v>2023</v>
      </c>
    </row>
    <row r="2" spans="1:4" x14ac:dyDescent="0.2">
      <c r="A2" s="145" t="s">
        <v>2</v>
      </c>
      <c r="B2" s="137"/>
      <c r="C2" s="146" t="s">
        <v>3</v>
      </c>
      <c r="D2" s="147" t="s">
        <v>643</v>
      </c>
    </row>
    <row r="3" spans="1:4" x14ac:dyDescent="0.2">
      <c r="A3" s="145" t="s">
        <v>647</v>
      </c>
      <c r="B3" s="137"/>
      <c r="C3" s="146" t="s">
        <v>4</v>
      </c>
      <c r="D3" s="148" t="s">
        <v>652</v>
      </c>
    </row>
    <row r="4" spans="1:4" x14ac:dyDescent="0.2">
      <c r="A4" s="149" t="s">
        <v>5</v>
      </c>
      <c r="B4" s="138"/>
      <c r="C4" s="138"/>
      <c r="D4" s="150"/>
    </row>
    <row r="5" spans="1:4" ht="15" customHeight="1" x14ac:dyDescent="0.2">
      <c r="A5" s="139" t="s">
        <v>6</v>
      </c>
      <c r="B5" s="14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70" t="s">
        <v>64</v>
      </c>
      <c r="B43" s="170"/>
      <c r="C43" s="132"/>
      <c r="D43" s="132"/>
    </row>
    <row r="48" spans="1:4" x14ac:dyDescent="0.2">
      <c r="B48" s="151" t="s">
        <v>648</v>
      </c>
    </row>
    <row r="49" spans="2:2" x14ac:dyDescent="0.2">
      <c r="B49" s="152" t="s">
        <v>649</v>
      </c>
    </row>
    <row r="54" spans="2:2" x14ac:dyDescent="0.2">
      <c r="B54" s="151" t="s">
        <v>650</v>
      </c>
    </row>
    <row r="55" spans="2:2" x14ac:dyDescent="0.2">
      <c r="B55" s="152" t="s">
        <v>651</v>
      </c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  <dataValidation type="list" allowBlank="1" showInputMessage="1" showErrorMessage="1" prompt="Escoger el corte de la información, ya se trimestral (1 al 4) o anual (4)." sqref="D3" xr:uid="{77DA4B38-19EE-4C90-B3F9-3B7F3FBFCB25}">
      <formula1>"1, 2, 3, 4, Cuenta Pública"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35"/>
  <sheetViews>
    <sheetView showGridLines="0" workbookViewId="0">
      <selection sqref="A1:E36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9" t="str">
        <f>ESF!A1</f>
        <v>Casa de la Cultura Juventino Rosas</v>
      </c>
      <c r="B1" s="180"/>
      <c r="C1" s="181"/>
    </row>
    <row r="2" spans="1:3" s="54" customFormat="1" ht="18" customHeight="1" x14ac:dyDescent="0.25">
      <c r="A2" s="182" t="s">
        <v>521</v>
      </c>
      <c r="B2" s="183"/>
      <c r="C2" s="184"/>
    </row>
    <row r="3" spans="1:3" s="54" customFormat="1" ht="18" customHeight="1" x14ac:dyDescent="0.25">
      <c r="A3" s="182" t="str">
        <f>ESF!A3</f>
        <v>Correspondiente del 01 de Enero al 31 de Diciembre 2023.</v>
      </c>
      <c r="B3" s="183"/>
      <c r="C3" s="184"/>
    </row>
    <row r="4" spans="1:3" s="56" customFormat="1" x14ac:dyDescent="0.2">
      <c r="A4" s="185" t="s">
        <v>522</v>
      </c>
      <c r="B4" s="186"/>
      <c r="C4" s="187"/>
    </row>
    <row r="5" spans="1:3" x14ac:dyDescent="0.2">
      <c r="A5" s="70" t="s">
        <v>523</v>
      </c>
      <c r="B5" s="70"/>
      <c r="C5" s="163">
        <v>5624241.2199999997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313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322</v>
      </c>
      <c r="C10" s="76">
        <v>0</v>
      </c>
    </row>
    <row r="11" spans="1:3" x14ac:dyDescent="0.2">
      <c r="A11" s="77" t="s">
        <v>529</v>
      </c>
      <c r="B11" s="78" t="s">
        <v>323</v>
      </c>
      <c r="C11" s="76">
        <v>0</v>
      </c>
    </row>
    <row r="12" spans="1:3" x14ac:dyDescent="0.2">
      <c r="A12" s="77" t="s">
        <v>530</v>
      </c>
      <c r="B12" s="78" t="s">
        <v>324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644</v>
      </c>
      <c r="B20" s="89"/>
      <c r="C20" s="71">
        <f>C5+C7-C15</f>
        <v>5624241.2199999997</v>
      </c>
    </row>
    <row r="22" spans="1:3" x14ac:dyDescent="0.2">
      <c r="B22" s="38" t="s">
        <v>64</v>
      </c>
    </row>
    <row r="28" spans="1:3" x14ac:dyDescent="0.2">
      <c r="B28" s="154" t="s">
        <v>648</v>
      </c>
    </row>
    <row r="29" spans="1:3" x14ac:dyDescent="0.2">
      <c r="B29" s="155" t="s">
        <v>649</v>
      </c>
    </row>
    <row r="34" spans="2:2" x14ac:dyDescent="0.2">
      <c r="B34" s="154" t="s">
        <v>650</v>
      </c>
    </row>
    <row r="35" spans="2:2" x14ac:dyDescent="0.2">
      <c r="B35" s="155" t="s">
        <v>651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6"/>
  <sheetViews>
    <sheetView showGridLines="0" workbookViewId="0">
      <selection sqref="A1:F4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8" t="str">
        <f>ESF!A1</f>
        <v>Casa de la Cultura Juventino Rosas</v>
      </c>
      <c r="B1" s="189"/>
      <c r="C1" s="190"/>
    </row>
    <row r="2" spans="1:3" s="57" customFormat="1" ht="18.95" customHeight="1" x14ac:dyDescent="0.25">
      <c r="A2" s="191" t="s">
        <v>537</v>
      </c>
      <c r="B2" s="192"/>
      <c r="C2" s="193"/>
    </row>
    <row r="3" spans="1:3" s="57" customFormat="1" ht="18.95" customHeight="1" x14ac:dyDescent="0.25">
      <c r="A3" s="191" t="str">
        <f>ESF!A3</f>
        <v>Correspondiente del 01 de Enero al 31 de Diciembre 2023.</v>
      </c>
      <c r="B3" s="192"/>
      <c r="C3" s="193"/>
    </row>
    <row r="4" spans="1:3" x14ac:dyDescent="0.2">
      <c r="A4" s="185" t="s">
        <v>522</v>
      </c>
      <c r="B4" s="186"/>
      <c r="C4" s="187"/>
    </row>
    <row r="5" spans="1:3" x14ac:dyDescent="0.2">
      <c r="A5" s="99" t="s">
        <v>538</v>
      </c>
      <c r="B5" s="70"/>
      <c r="C5" s="164">
        <v>5800504.9299999997</v>
      </c>
    </row>
    <row r="6" spans="1:3" x14ac:dyDescent="0.2">
      <c r="A6" s="93"/>
      <c r="B6" s="73"/>
      <c r="C6" s="94"/>
    </row>
    <row r="7" spans="1:3" x14ac:dyDescent="0.2">
      <c r="A7" s="83" t="s">
        <v>539</v>
      </c>
      <c r="B7" s="95"/>
      <c r="C7" s="166">
        <v>115133.01</v>
      </c>
    </row>
    <row r="8" spans="1:3" x14ac:dyDescent="0.2">
      <c r="A8" s="100">
        <v>2.1</v>
      </c>
      <c r="B8" s="101" t="s">
        <v>344</v>
      </c>
      <c r="C8" s="167">
        <v>0</v>
      </c>
    </row>
    <row r="9" spans="1:3" x14ac:dyDescent="0.2">
      <c r="A9" s="100">
        <v>2.2000000000000002</v>
      </c>
      <c r="B9" s="101" t="s">
        <v>341</v>
      </c>
      <c r="C9" s="167">
        <v>0</v>
      </c>
    </row>
    <row r="10" spans="1:3" x14ac:dyDescent="0.2">
      <c r="A10" s="105">
        <v>2.2999999999999998</v>
      </c>
      <c r="B10" s="92" t="s">
        <v>130</v>
      </c>
      <c r="C10" s="167">
        <v>78303.009999999995</v>
      </c>
    </row>
    <row r="11" spans="1:3" x14ac:dyDescent="0.2">
      <c r="A11" s="105">
        <v>2.4</v>
      </c>
      <c r="B11" s="92" t="s">
        <v>131</v>
      </c>
      <c r="C11" s="167">
        <v>36830</v>
      </c>
    </row>
    <row r="12" spans="1:3" x14ac:dyDescent="0.2">
      <c r="A12" s="105">
        <v>2.5</v>
      </c>
      <c r="B12" s="92" t="s">
        <v>132</v>
      </c>
      <c r="C12" s="167">
        <v>0</v>
      </c>
    </row>
    <row r="13" spans="1:3" x14ac:dyDescent="0.2">
      <c r="A13" s="105">
        <v>2.6</v>
      </c>
      <c r="B13" s="92" t="s">
        <v>133</v>
      </c>
      <c r="C13" s="167">
        <v>0</v>
      </c>
    </row>
    <row r="14" spans="1:3" x14ac:dyDescent="0.2">
      <c r="A14" s="105">
        <v>2.7</v>
      </c>
      <c r="B14" s="92" t="s">
        <v>134</v>
      </c>
      <c r="C14" s="167">
        <v>0</v>
      </c>
    </row>
    <row r="15" spans="1:3" x14ac:dyDescent="0.2">
      <c r="A15" s="105">
        <v>2.8</v>
      </c>
      <c r="B15" s="92" t="s">
        <v>135</v>
      </c>
      <c r="C15" s="167">
        <v>0</v>
      </c>
    </row>
    <row r="16" spans="1:3" x14ac:dyDescent="0.2">
      <c r="A16" s="105">
        <v>2.9</v>
      </c>
      <c r="B16" s="92" t="s">
        <v>137</v>
      </c>
      <c r="C16" s="167">
        <v>0</v>
      </c>
    </row>
    <row r="17" spans="1:3" x14ac:dyDescent="0.2">
      <c r="A17" s="105" t="s">
        <v>540</v>
      </c>
      <c r="B17" s="92" t="s">
        <v>541</v>
      </c>
      <c r="C17" s="167">
        <v>0</v>
      </c>
    </row>
    <row r="18" spans="1:3" x14ac:dyDescent="0.2">
      <c r="A18" s="105" t="s">
        <v>542</v>
      </c>
      <c r="B18" s="92" t="s">
        <v>141</v>
      </c>
      <c r="C18" s="167">
        <v>0</v>
      </c>
    </row>
    <row r="19" spans="1:3" x14ac:dyDescent="0.2">
      <c r="A19" s="105" t="s">
        <v>543</v>
      </c>
      <c r="B19" s="92" t="s">
        <v>544</v>
      </c>
      <c r="C19" s="167">
        <v>0</v>
      </c>
    </row>
    <row r="20" spans="1:3" x14ac:dyDescent="0.2">
      <c r="A20" s="105" t="s">
        <v>545</v>
      </c>
      <c r="B20" s="92" t="s">
        <v>546</v>
      </c>
      <c r="C20" s="167">
        <v>0</v>
      </c>
    </row>
    <row r="21" spans="1:3" x14ac:dyDescent="0.2">
      <c r="A21" s="105" t="s">
        <v>547</v>
      </c>
      <c r="B21" s="92" t="s">
        <v>548</v>
      </c>
      <c r="C21" s="167">
        <v>0</v>
      </c>
    </row>
    <row r="22" spans="1:3" x14ac:dyDescent="0.2">
      <c r="A22" s="105" t="s">
        <v>549</v>
      </c>
      <c r="B22" s="92" t="s">
        <v>550</v>
      </c>
      <c r="C22" s="167">
        <v>0</v>
      </c>
    </row>
    <row r="23" spans="1:3" x14ac:dyDescent="0.2">
      <c r="A23" s="105" t="s">
        <v>551</v>
      </c>
      <c r="B23" s="92" t="s">
        <v>552</v>
      </c>
      <c r="C23" s="167">
        <v>0</v>
      </c>
    </row>
    <row r="24" spans="1:3" x14ac:dyDescent="0.2">
      <c r="A24" s="105" t="s">
        <v>553</v>
      </c>
      <c r="B24" s="92" t="s">
        <v>554</v>
      </c>
      <c r="C24" s="167">
        <v>0</v>
      </c>
    </row>
    <row r="25" spans="1:3" x14ac:dyDescent="0.2">
      <c r="A25" s="105" t="s">
        <v>555</v>
      </c>
      <c r="B25" s="92" t="s">
        <v>556</v>
      </c>
      <c r="C25" s="167">
        <v>0</v>
      </c>
    </row>
    <row r="26" spans="1:3" x14ac:dyDescent="0.2">
      <c r="A26" s="105" t="s">
        <v>557</v>
      </c>
      <c r="B26" s="92" t="s">
        <v>558</v>
      </c>
      <c r="C26" s="167">
        <v>0</v>
      </c>
    </row>
    <row r="27" spans="1:3" x14ac:dyDescent="0.2">
      <c r="A27" s="105" t="s">
        <v>559</v>
      </c>
      <c r="B27" s="92" t="s">
        <v>560</v>
      </c>
      <c r="C27" s="167">
        <v>0</v>
      </c>
    </row>
    <row r="28" spans="1:3" x14ac:dyDescent="0.2">
      <c r="A28" s="105" t="s">
        <v>561</v>
      </c>
      <c r="B28" s="101" t="s">
        <v>562</v>
      </c>
      <c r="C28" s="167">
        <v>0</v>
      </c>
    </row>
    <row r="29" spans="1:3" x14ac:dyDescent="0.2">
      <c r="A29" s="106"/>
      <c r="B29" s="102"/>
      <c r="C29" s="165"/>
    </row>
    <row r="30" spans="1:3" x14ac:dyDescent="0.2">
      <c r="A30" s="103" t="s">
        <v>563</v>
      </c>
      <c r="B30" s="104"/>
      <c r="C30" s="168">
        <v>189263.48</v>
      </c>
    </row>
    <row r="31" spans="1:3" x14ac:dyDescent="0.2">
      <c r="A31" s="105" t="s">
        <v>564</v>
      </c>
      <c r="B31" s="92" t="s">
        <v>414</v>
      </c>
      <c r="C31" s="167">
        <v>189263.48</v>
      </c>
    </row>
    <row r="32" spans="1:3" x14ac:dyDescent="0.2">
      <c r="A32" s="105" t="s">
        <v>565</v>
      </c>
      <c r="B32" s="92" t="s">
        <v>423</v>
      </c>
      <c r="C32" s="167">
        <v>0</v>
      </c>
    </row>
    <row r="33" spans="1:5" x14ac:dyDescent="0.2">
      <c r="A33" s="105" t="s">
        <v>566</v>
      </c>
      <c r="B33" s="92" t="s">
        <v>426</v>
      </c>
      <c r="C33" s="167">
        <v>0</v>
      </c>
    </row>
    <row r="34" spans="1:5" x14ac:dyDescent="0.2">
      <c r="A34" s="105" t="s">
        <v>567</v>
      </c>
      <c r="B34" s="92" t="s">
        <v>432</v>
      </c>
      <c r="C34" s="167">
        <v>0</v>
      </c>
    </row>
    <row r="35" spans="1:5" x14ac:dyDescent="0.2">
      <c r="A35" s="105" t="s">
        <v>568</v>
      </c>
      <c r="B35" s="101" t="s">
        <v>569</v>
      </c>
      <c r="C35" s="169">
        <v>0</v>
      </c>
    </row>
    <row r="36" spans="1:5" x14ac:dyDescent="0.2">
      <c r="A36" s="93"/>
      <c r="B36" s="96"/>
      <c r="C36" s="97"/>
    </row>
    <row r="37" spans="1:5" x14ac:dyDescent="0.2">
      <c r="A37" s="98" t="s">
        <v>645</v>
      </c>
      <c r="B37" s="70"/>
      <c r="C37" s="71">
        <f>C5-C7+C30</f>
        <v>5874635.4000000004</v>
      </c>
    </row>
    <row r="39" spans="1:5" x14ac:dyDescent="0.2">
      <c r="B39" s="38" t="s">
        <v>64</v>
      </c>
    </row>
    <row r="45" spans="1:5" x14ac:dyDescent="0.2">
      <c r="B45" s="154" t="s">
        <v>648</v>
      </c>
      <c r="C45" s="194" t="s">
        <v>650</v>
      </c>
      <c r="D45" s="194"/>
      <c r="E45" s="194"/>
    </row>
    <row r="46" spans="1:5" x14ac:dyDescent="0.2">
      <c r="B46" s="155" t="s">
        <v>649</v>
      </c>
      <c r="C46" s="55" t="s">
        <v>651</v>
      </c>
    </row>
  </sheetData>
  <mergeCells count="5">
    <mergeCell ref="A1:C1"/>
    <mergeCell ref="A2:C2"/>
    <mergeCell ref="A3:C3"/>
    <mergeCell ref="A4:C4"/>
    <mergeCell ref="C45:E45"/>
  </mergeCells>
  <pageMargins left="0.7" right="0.7" top="0.75" bottom="0.75" header="0.3" footer="0.3"/>
  <pageSetup scale="76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6"/>
  <sheetViews>
    <sheetView workbookViewId="0">
      <selection sqref="A1:J5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6" t="str">
        <f>'Notas a los Edos Financieros'!A1</f>
        <v>Nombre del Ente Público</v>
      </c>
      <c r="B1" s="195"/>
      <c r="C1" s="195"/>
      <c r="D1" s="195"/>
      <c r="E1" s="195"/>
      <c r="F1" s="195"/>
      <c r="G1" s="45" t="s">
        <v>1</v>
      </c>
      <c r="H1" s="46">
        <f>'Notas a los Edos Financieros'!D1</f>
        <v>2023</v>
      </c>
    </row>
    <row r="2" spans="1:10" ht="18.95" customHeight="1" x14ac:dyDescent="0.2">
      <c r="A2" s="176" t="s">
        <v>570</v>
      </c>
      <c r="B2" s="195"/>
      <c r="C2" s="195"/>
      <c r="D2" s="195"/>
      <c r="E2" s="195"/>
      <c r="F2" s="195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76" t="str">
        <f>'Notas a los Edos Financieros'!A3</f>
        <v>Correspondiente del 01 de Enero al 31 de Diciembre 2023.</v>
      </c>
      <c r="B3" s="195"/>
      <c r="C3" s="195"/>
      <c r="D3" s="195"/>
      <c r="E3" s="195"/>
      <c r="F3" s="195"/>
      <c r="G3" s="45" t="s">
        <v>4</v>
      </c>
      <c r="H3" s="46" t="str">
        <f>'Notas a los Edos Financieros'!D3</f>
        <v>Cuenta Pública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0" t="s">
        <v>68</v>
      </c>
      <c r="B7" s="120" t="s">
        <v>571</v>
      </c>
      <c r="C7" s="119" t="s">
        <v>572</v>
      </c>
      <c r="D7" s="119" t="s">
        <v>573</v>
      </c>
      <c r="E7" s="119" t="s">
        <v>574</v>
      </c>
      <c r="F7" s="119" t="s">
        <v>575</v>
      </c>
      <c r="G7" s="119" t="s">
        <v>576</v>
      </c>
      <c r="H7" s="119" t="s">
        <v>577</v>
      </c>
      <c r="I7" s="119" t="s">
        <v>578</v>
      </c>
      <c r="J7" s="119" t="s">
        <v>579</v>
      </c>
    </row>
    <row r="8" spans="1:10" s="59" customFormat="1" x14ac:dyDescent="0.2">
      <c r="A8" s="58">
        <v>7000</v>
      </c>
      <c r="B8" s="59" t="s">
        <v>580</v>
      </c>
    </row>
    <row r="9" spans="1:10" x14ac:dyDescent="0.2">
      <c r="A9" s="47">
        <v>7110</v>
      </c>
      <c r="B9" s="47" t="s">
        <v>576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581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583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584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585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586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588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589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590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591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593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594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595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596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598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599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600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601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603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604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605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606</v>
      </c>
    </row>
    <row r="36" spans="1:6" x14ac:dyDescent="0.2">
      <c r="A36" s="47">
        <v>8110</v>
      </c>
      <c r="B36" s="47" t="s">
        <v>607</v>
      </c>
      <c r="C36" s="52">
        <v>0</v>
      </c>
      <c r="D36" s="52">
        <v>5102080</v>
      </c>
      <c r="E36" s="52">
        <v>0</v>
      </c>
      <c r="F36" s="52">
        <v>5102080</v>
      </c>
    </row>
    <row r="37" spans="1:6" x14ac:dyDescent="0.2">
      <c r="A37" s="47">
        <v>8120</v>
      </c>
      <c r="B37" s="47" t="s">
        <v>608</v>
      </c>
      <c r="C37" s="52">
        <v>0</v>
      </c>
      <c r="D37" s="52">
        <v>5624241.2199999997</v>
      </c>
      <c r="E37" s="52">
        <v>-5829952.8799999999</v>
      </c>
      <c r="F37" s="52">
        <v>-205711.66000000015</v>
      </c>
    </row>
    <row r="38" spans="1:6" x14ac:dyDescent="0.2">
      <c r="A38" s="47">
        <v>8130</v>
      </c>
      <c r="B38" s="47" t="s">
        <v>609</v>
      </c>
      <c r="C38" s="52">
        <v>0</v>
      </c>
      <c r="D38" s="52">
        <v>727872.88</v>
      </c>
      <c r="E38" s="52">
        <v>0</v>
      </c>
      <c r="F38" s="52">
        <v>727872.88</v>
      </c>
    </row>
    <row r="39" spans="1:6" x14ac:dyDescent="0.2">
      <c r="A39" s="47">
        <v>8140</v>
      </c>
      <c r="B39" s="47" t="s">
        <v>610</v>
      </c>
      <c r="C39" s="52">
        <v>0</v>
      </c>
      <c r="D39" s="52">
        <v>-345335</v>
      </c>
      <c r="E39" s="52">
        <v>345335</v>
      </c>
      <c r="F39" s="52">
        <v>0</v>
      </c>
    </row>
    <row r="40" spans="1:6" x14ac:dyDescent="0.2">
      <c r="A40" s="47">
        <v>8150</v>
      </c>
      <c r="B40" s="47" t="s">
        <v>611</v>
      </c>
      <c r="C40" s="52">
        <v>0</v>
      </c>
      <c r="D40" s="52">
        <v>-3880343.2</v>
      </c>
      <c r="E40" s="52">
        <v>-1743898.02</v>
      </c>
      <c r="F40" s="52">
        <v>-5624241.2200000007</v>
      </c>
    </row>
    <row r="41" spans="1:6" x14ac:dyDescent="0.2">
      <c r="A41" s="47">
        <v>8210</v>
      </c>
      <c r="B41" s="47" t="s">
        <v>612</v>
      </c>
      <c r="C41" s="52">
        <v>0</v>
      </c>
      <c r="D41" s="52">
        <v>0</v>
      </c>
      <c r="E41" s="52">
        <v>-5102080</v>
      </c>
      <c r="F41" s="52">
        <v>-5102080</v>
      </c>
    </row>
    <row r="42" spans="1:6" x14ac:dyDescent="0.2">
      <c r="A42" s="47">
        <v>8220</v>
      </c>
      <c r="B42" s="47" t="s">
        <v>613</v>
      </c>
      <c r="C42" s="52">
        <v>0</v>
      </c>
      <c r="D42" s="52">
        <v>7189566.3200000003</v>
      </c>
      <c r="E42" s="52">
        <v>-6964112.54</v>
      </c>
      <c r="F42" s="52">
        <v>225453.78000000026</v>
      </c>
    </row>
    <row r="43" spans="1:6" x14ac:dyDescent="0.2">
      <c r="A43" s="47">
        <v>8230</v>
      </c>
      <c r="B43" s="47" t="s">
        <v>614</v>
      </c>
      <c r="C43" s="52">
        <v>0</v>
      </c>
      <c r="D43" s="52">
        <v>1163607.6100000001</v>
      </c>
      <c r="E43" s="52">
        <v>-2087486.32</v>
      </c>
      <c r="F43" s="52">
        <v>-923878.71</v>
      </c>
    </row>
    <row r="44" spans="1:6" x14ac:dyDescent="0.2">
      <c r="A44" s="47">
        <v>8240</v>
      </c>
      <c r="B44" s="47" t="s">
        <v>615</v>
      </c>
      <c r="C44" s="52">
        <v>0</v>
      </c>
      <c r="D44" s="52">
        <v>5714432.8200000003</v>
      </c>
      <c r="E44" s="52">
        <v>-5714432.8200000003</v>
      </c>
      <c r="F44" s="52">
        <v>0</v>
      </c>
    </row>
    <row r="45" spans="1:6" x14ac:dyDescent="0.2">
      <c r="A45" s="47">
        <v>8250</v>
      </c>
      <c r="B45" s="47" t="s">
        <v>616</v>
      </c>
      <c r="C45" s="52">
        <v>0</v>
      </c>
      <c r="D45" s="52">
        <v>7860962.6200000001</v>
      </c>
      <c r="E45" s="52">
        <v>-7860962.6200000001</v>
      </c>
      <c r="F45" s="52">
        <v>0</v>
      </c>
    </row>
    <row r="46" spans="1:6" x14ac:dyDescent="0.2">
      <c r="A46" s="47">
        <v>8260</v>
      </c>
      <c r="B46" s="47" t="s">
        <v>617</v>
      </c>
      <c r="C46" s="52">
        <v>0</v>
      </c>
      <c r="D46" s="52">
        <v>2275256.81</v>
      </c>
      <c r="E46" s="52">
        <v>-2253278.81</v>
      </c>
      <c r="F46" s="52">
        <v>21978</v>
      </c>
    </row>
    <row r="47" spans="1:6" x14ac:dyDescent="0.2">
      <c r="A47" s="47">
        <v>8270</v>
      </c>
      <c r="B47" s="47" t="s">
        <v>618</v>
      </c>
      <c r="C47" s="52">
        <v>0</v>
      </c>
      <c r="D47" s="52">
        <v>2253278.81</v>
      </c>
      <c r="E47" s="52">
        <v>3525248.12</v>
      </c>
      <c r="F47" s="52">
        <v>5778526.9299999997</v>
      </c>
    </row>
    <row r="48" spans="1:6" x14ac:dyDescent="0.2">
      <c r="A48" s="124"/>
    </row>
    <row r="49" spans="1:6" x14ac:dyDescent="0.2">
      <c r="A49" s="124"/>
      <c r="B49" s="38" t="s">
        <v>64</v>
      </c>
    </row>
    <row r="55" spans="1:6" x14ac:dyDescent="0.2">
      <c r="B55" s="58" t="s">
        <v>648</v>
      </c>
      <c r="D55" s="177" t="s">
        <v>650</v>
      </c>
      <c r="E55" s="177"/>
      <c r="F55" s="177"/>
    </row>
    <row r="56" spans="1:6" x14ac:dyDescent="0.2">
      <c r="B56" s="51" t="s">
        <v>649</v>
      </c>
      <c r="D56" s="47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55:F55"/>
  </mergeCells>
  <pageMargins left="0.7" right="0.7" top="0.75" bottom="0.75" header="0.3" footer="0.3"/>
  <pageSetup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5" t="s">
        <v>205</v>
      </c>
      <c r="C1" s="116"/>
      <c r="D1" s="116"/>
      <c r="E1" s="117"/>
    </row>
    <row r="2" spans="1:8" ht="15" customHeight="1" x14ac:dyDescent="0.2">
      <c r="A2" s="3" t="s">
        <v>619</v>
      </c>
    </row>
    <row r="3" spans="1:8" x14ac:dyDescent="0.2">
      <c r="A3" s="1"/>
    </row>
    <row r="4" spans="1:8" s="6" customFormat="1" x14ac:dyDescent="0.2">
      <c r="A4" s="5" t="s">
        <v>620</v>
      </c>
    </row>
    <row r="5" spans="1:8" s="6" customFormat="1" ht="39.950000000000003" customHeight="1" x14ac:dyDescent="0.2">
      <c r="A5" s="196" t="s">
        <v>621</v>
      </c>
      <c r="B5" s="196"/>
      <c r="C5" s="196"/>
      <c r="D5" s="196"/>
      <c r="E5" s="19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622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580</v>
      </c>
      <c r="B9" s="8"/>
      <c r="C9" s="8"/>
      <c r="D9" s="8"/>
    </row>
    <row r="10" spans="1:8" s="6" customFormat="1" ht="26.1" customHeight="1" x14ac:dyDescent="0.2">
      <c r="A10" s="111" t="s">
        <v>623</v>
      </c>
      <c r="B10" s="197" t="s">
        <v>624</v>
      </c>
      <c r="C10" s="197"/>
      <c r="D10" s="197"/>
      <c r="E10" s="197"/>
    </row>
    <row r="11" spans="1:8" s="6" customFormat="1" ht="12.95" customHeight="1" x14ac:dyDescent="0.2">
      <c r="A11" s="112" t="s">
        <v>625</v>
      </c>
      <c r="B11" s="9" t="s">
        <v>626</v>
      </c>
      <c r="C11" s="9"/>
      <c r="D11" s="9"/>
      <c r="E11" s="9"/>
    </row>
    <row r="12" spans="1:8" s="6" customFormat="1" ht="26.1" customHeight="1" x14ac:dyDescent="0.2">
      <c r="A12" s="112" t="s">
        <v>627</v>
      </c>
      <c r="B12" s="197" t="s">
        <v>628</v>
      </c>
      <c r="C12" s="197"/>
      <c r="D12" s="197"/>
      <c r="E12" s="197"/>
    </row>
    <row r="13" spans="1:8" s="6" customFormat="1" ht="26.1" customHeight="1" x14ac:dyDescent="0.2">
      <c r="A13" s="112" t="s">
        <v>629</v>
      </c>
      <c r="B13" s="197" t="s">
        <v>630</v>
      </c>
      <c r="C13" s="197"/>
      <c r="D13" s="197"/>
      <c r="E13" s="19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631</v>
      </c>
      <c r="B15" s="9" t="s">
        <v>632</v>
      </c>
    </row>
    <row r="16" spans="1:8" s="6" customFormat="1" ht="12.95" customHeight="1" x14ac:dyDescent="0.2">
      <c r="A16" s="112" t="s">
        <v>633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606</v>
      </c>
    </row>
    <row r="19" spans="1:4" s="6" customFormat="1" ht="12.95" customHeight="1" x14ac:dyDescent="0.2">
      <c r="A19" s="113" t="s">
        <v>634</v>
      </c>
    </row>
    <row r="20" spans="1:4" s="6" customFormat="1" ht="12.95" customHeight="1" x14ac:dyDescent="0.2">
      <c r="A20" s="113" t="s">
        <v>635</v>
      </c>
    </row>
    <row r="21" spans="1:4" s="6" customFormat="1" x14ac:dyDescent="0.2">
      <c r="A21" s="8"/>
    </row>
    <row r="22" spans="1:4" s="6" customFormat="1" x14ac:dyDescent="0.2">
      <c r="A22" s="8" t="s">
        <v>636</v>
      </c>
      <c r="B22" s="8"/>
      <c r="C22" s="8"/>
      <c r="D22" s="8"/>
    </row>
    <row r="23" spans="1:4" s="6" customFormat="1" x14ac:dyDescent="0.2">
      <c r="A23" s="8" t="s">
        <v>637</v>
      </c>
      <c r="B23" s="8"/>
      <c r="C23" s="8"/>
      <c r="D23" s="8"/>
    </row>
    <row r="24" spans="1:4" s="6" customFormat="1" x14ac:dyDescent="0.2">
      <c r="A24" s="8" t="s">
        <v>638</v>
      </c>
      <c r="B24" s="8"/>
      <c r="C24" s="8"/>
      <c r="D24" s="8"/>
    </row>
    <row r="25" spans="1:4" s="6" customFormat="1" x14ac:dyDescent="0.2">
      <c r="A25" s="8" t="s">
        <v>639</v>
      </c>
      <c r="B25" s="8"/>
      <c r="C25" s="8"/>
      <c r="D25" s="8"/>
    </row>
    <row r="26" spans="1:4" s="6" customFormat="1" x14ac:dyDescent="0.2">
      <c r="A26" s="8" t="s">
        <v>640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1" t="s">
        <v>642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0"/>
  <sheetViews>
    <sheetView tabSelected="1" zoomScaleNormal="100" workbookViewId="0">
      <selection sqref="A1:H15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1" t="s">
        <v>646</v>
      </c>
      <c r="B1" s="172"/>
      <c r="C1" s="172"/>
      <c r="D1" s="172"/>
      <c r="E1" s="172"/>
      <c r="F1" s="172"/>
      <c r="G1" s="34" t="s">
        <v>1</v>
      </c>
      <c r="H1" s="43">
        <f>'Notas a los Edos Financieros'!D1</f>
        <v>2023</v>
      </c>
    </row>
    <row r="2" spans="1:8" s="35" customFormat="1" ht="18.95" customHeight="1" x14ac:dyDescent="0.25">
      <c r="A2" s="171" t="s">
        <v>65</v>
      </c>
      <c r="B2" s="172"/>
      <c r="C2" s="172"/>
      <c r="D2" s="172"/>
      <c r="E2" s="172"/>
      <c r="F2" s="172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71" t="str">
        <f>'Notas a los Edos Financieros'!A3</f>
        <v>Correspondiente del 01 de Enero al 31 de Diciembre 2023.</v>
      </c>
      <c r="B3" s="172"/>
      <c r="C3" s="172"/>
      <c r="D3" s="172"/>
      <c r="E3" s="172"/>
      <c r="F3" s="172"/>
      <c r="G3" s="34" t="s">
        <v>4</v>
      </c>
      <c r="H3" s="43" t="str">
        <f>'Notas a los Edos Financieros'!D3</f>
        <v>Cuenta Pública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1244.58</v>
      </c>
      <c r="D15" s="42">
        <v>1244.58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8028.98</v>
      </c>
      <c r="D20" s="42">
        <v>8028.98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9">
        <v>1126</v>
      </c>
      <c r="B22" s="130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9">
        <v>1129</v>
      </c>
      <c r="B23" s="130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ht="15" x14ac:dyDescent="0.25">
      <c r="A41" s="40">
        <v>1150</v>
      </c>
      <c r="B41" s="38" t="s">
        <v>110</v>
      </c>
      <c r="C41" s="42">
        <v>0</v>
      </c>
      <c r="D41"/>
      <c r="E41"/>
      <c r="F41"/>
      <c r="G41"/>
      <c r="H41"/>
    </row>
    <row r="42" spans="1:8" ht="15" x14ac:dyDescent="0.25">
      <c r="A42" s="40">
        <v>1151</v>
      </c>
      <c r="B42" s="38" t="s">
        <v>111</v>
      </c>
      <c r="C42" s="42">
        <v>0</v>
      </c>
      <c r="D42"/>
      <c r="E42"/>
      <c r="F42"/>
      <c r="G42"/>
      <c r="H42"/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1763145.18</v>
      </c>
      <c r="D62" s="42">
        <v>188514.12</v>
      </c>
      <c r="E62" s="42">
        <v>995841.14</v>
      </c>
    </row>
    <row r="63" spans="1:8" x14ac:dyDescent="0.2">
      <c r="A63" s="40">
        <v>1241</v>
      </c>
      <c r="B63" s="38" t="s">
        <v>130</v>
      </c>
      <c r="C63" s="42">
        <v>449057.61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654714.4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247237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188514.12</v>
      </c>
      <c r="E67" s="42">
        <v>995841.14</v>
      </c>
    </row>
    <row r="68" spans="1:8" x14ac:dyDescent="0.2">
      <c r="A68" s="40">
        <v>1246</v>
      </c>
      <c r="B68" s="38" t="s">
        <v>135</v>
      </c>
      <c r="C68" s="42">
        <v>18879.990000000002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393256.18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7493.6</v>
      </c>
      <c r="D74" s="42">
        <v>89.32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6600.4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893.2</v>
      </c>
      <c r="D78" s="42">
        <v>89.32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0" spans="1:8" x14ac:dyDescent="0.2">
      <c r="C100" s="42"/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54887</v>
      </c>
      <c r="D103" s="42">
        <v>54887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-0.02</v>
      </c>
      <c r="D104" s="42">
        <v>-0.02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54887.02</v>
      </c>
      <c r="D110" s="42">
        <v>54887.02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9" spans="2:5" x14ac:dyDescent="0.2">
      <c r="B149" s="153" t="s">
        <v>648</v>
      </c>
      <c r="D149" s="173" t="s">
        <v>650</v>
      </c>
      <c r="E149" s="173"/>
    </row>
    <row r="150" spans="2:5" x14ac:dyDescent="0.2">
      <c r="B150" s="40" t="s">
        <v>649</v>
      </c>
      <c r="D150" s="38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149:E149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9"/>
      <c r="B3" s="12"/>
    </row>
    <row r="4" spans="1:2" ht="15" customHeight="1" x14ac:dyDescent="0.2">
      <c r="A4" s="110" t="s">
        <v>10</v>
      </c>
      <c r="B4" s="27" t="s">
        <v>206</v>
      </c>
    </row>
    <row r="5" spans="1:2" ht="15" customHeight="1" x14ac:dyDescent="0.2">
      <c r="A5" s="108"/>
      <c r="B5" s="27" t="s">
        <v>207</v>
      </c>
    </row>
    <row r="6" spans="1:2" ht="22.5" x14ac:dyDescent="0.2">
      <c r="A6" s="108"/>
      <c r="B6" s="25" t="s">
        <v>208</v>
      </c>
    </row>
    <row r="7" spans="1:2" ht="15" customHeight="1" x14ac:dyDescent="0.2">
      <c r="A7" s="108"/>
      <c r="B7" s="27" t="s">
        <v>209</v>
      </c>
    </row>
    <row r="8" spans="1:2" x14ac:dyDescent="0.2">
      <c r="A8" s="108"/>
    </row>
    <row r="9" spans="1:2" ht="15" customHeight="1" x14ac:dyDescent="0.2">
      <c r="A9" s="110" t="s">
        <v>12</v>
      </c>
      <c r="B9" s="27" t="s">
        <v>210</v>
      </c>
    </row>
    <row r="10" spans="1:2" ht="15" customHeight="1" x14ac:dyDescent="0.2">
      <c r="A10" s="108"/>
      <c r="B10" s="27" t="s">
        <v>211</v>
      </c>
    </row>
    <row r="11" spans="1:2" ht="15" customHeight="1" x14ac:dyDescent="0.2">
      <c r="A11" s="108"/>
      <c r="B11" s="27" t="s">
        <v>212</v>
      </c>
    </row>
    <row r="12" spans="1:2" ht="15" customHeight="1" x14ac:dyDescent="0.2">
      <c r="A12" s="108"/>
      <c r="B12" s="27" t="s">
        <v>213</v>
      </c>
    </row>
    <row r="13" spans="1:2" ht="15" customHeight="1" x14ac:dyDescent="0.2">
      <c r="A13" s="108"/>
      <c r="B13" s="27" t="s">
        <v>214</v>
      </c>
    </row>
    <row r="14" spans="1:2" x14ac:dyDescent="0.2">
      <c r="A14" s="108"/>
    </row>
    <row r="15" spans="1:2" ht="15" customHeight="1" x14ac:dyDescent="0.2">
      <c r="A15" s="110" t="s">
        <v>14</v>
      </c>
      <c r="B15" s="28" t="s">
        <v>215</v>
      </c>
    </row>
    <row r="16" spans="1:2" ht="15" customHeight="1" x14ac:dyDescent="0.2">
      <c r="A16" s="108"/>
      <c r="B16" s="28" t="s">
        <v>216</v>
      </c>
    </row>
    <row r="17" spans="1:2" ht="15" customHeight="1" x14ac:dyDescent="0.2">
      <c r="A17" s="108"/>
      <c r="B17" s="28" t="s">
        <v>217</v>
      </c>
    </row>
    <row r="18" spans="1:2" ht="15" customHeight="1" x14ac:dyDescent="0.2">
      <c r="A18" s="108"/>
      <c r="B18" s="27" t="s">
        <v>218</v>
      </c>
    </row>
    <row r="19" spans="1:2" ht="15" customHeight="1" x14ac:dyDescent="0.2">
      <c r="A19" s="108"/>
      <c r="B19" s="23" t="s">
        <v>219</v>
      </c>
    </row>
    <row r="20" spans="1:2" x14ac:dyDescent="0.2">
      <c r="A20" s="108"/>
    </row>
    <row r="21" spans="1:2" ht="15" customHeight="1" x14ac:dyDescent="0.2">
      <c r="A21" s="110" t="s">
        <v>16</v>
      </c>
      <c r="B21" s="1" t="s">
        <v>220</v>
      </c>
    </row>
    <row r="22" spans="1:2" ht="15" customHeight="1" x14ac:dyDescent="0.2">
      <c r="A22" s="108"/>
      <c r="B22" s="29" t="s">
        <v>221</v>
      </c>
    </row>
    <row r="23" spans="1:2" x14ac:dyDescent="0.2">
      <c r="A23" s="108"/>
    </row>
    <row r="24" spans="1:2" ht="15" customHeight="1" x14ac:dyDescent="0.2">
      <c r="A24" s="110" t="s">
        <v>18</v>
      </c>
      <c r="B24" s="23" t="s">
        <v>222</v>
      </c>
    </row>
    <row r="25" spans="1:2" ht="15" customHeight="1" x14ac:dyDescent="0.2">
      <c r="A25" s="108"/>
      <c r="B25" s="23" t="s">
        <v>223</v>
      </c>
    </row>
    <row r="26" spans="1:2" ht="15" customHeight="1" x14ac:dyDescent="0.2">
      <c r="A26" s="108"/>
      <c r="B26" s="23" t="s">
        <v>224</v>
      </c>
    </row>
    <row r="27" spans="1:2" x14ac:dyDescent="0.2">
      <c r="A27" s="108"/>
    </row>
    <row r="28" spans="1:2" ht="15" customHeight="1" x14ac:dyDescent="0.2">
      <c r="A28" s="110" t="s">
        <v>20</v>
      </c>
      <c r="B28" s="23" t="s">
        <v>225</v>
      </c>
    </row>
    <row r="29" spans="1:2" ht="15" customHeight="1" x14ac:dyDescent="0.2">
      <c r="A29" s="108"/>
      <c r="B29" s="23" t="s">
        <v>226</v>
      </c>
    </row>
    <row r="30" spans="1:2" ht="15" customHeight="1" x14ac:dyDescent="0.2">
      <c r="A30" s="108"/>
      <c r="B30" s="23" t="s">
        <v>227</v>
      </c>
    </row>
    <row r="31" spans="1:2" ht="15" customHeight="1" x14ac:dyDescent="0.2">
      <c r="A31" s="108"/>
      <c r="B31" s="30" t="s">
        <v>228</v>
      </c>
    </row>
    <row r="32" spans="1:2" x14ac:dyDescent="0.2">
      <c r="A32" s="108"/>
    </row>
    <row r="33" spans="1:2" ht="15" customHeight="1" x14ac:dyDescent="0.2">
      <c r="A33" s="110" t="s">
        <v>22</v>
      </c>
      <c r="B33" s="23" t="s">
        <v>229</v>
      </c>
    </row>
    <row r="34" spans="1:2" ht="15" customHeight="1" x14ac:dyDescent="0.2">
      <c r="A34" s="108"/>
      <c r="B34" s="23" t="s">
        <v>230</v>
      </c>
    </row>
    <row r="35" spans="1:2" x14ac:dyDescent="0.2">
      <c r="A35" s="108"/>
    </row>
    <row r="36" spans="1:2" ht="15" customHeight="1" x14ac:dyDescent="0.2">
      <c r="A36" s="110" t="s">
        <v>24</v>
      </c>
      <c r="B36" s="27" t="s">
        <v>231</v>
      </c>
    </row>
    <row r="37" spans="1:2" ht="15" customHeight="1" x14ac:dyDescent="0.2">
      <c r="A37" s="108"/>
      <c r="B37" s="27" t="s">
        <v>232</v>
      </c>
    </row>
    <row r="38" spans="1:2" ht="15" customHeight="1" x14ac:dyDescent="0.2">
      <c r="A38" s="108"/>
      <c r="B38" s="31" t="s">
        <v>233</v>
      </c>
    </row>
    <row r="39" spans="1:2" ht="15" customHeight="1" x14ac:dyDescent="0.2">
      <c r="A39" s="108"/>
      <c r="B39" s="27" t="s">
        <v>234</v>
      </c>
    </row>
    <row r="40" spans="1:2" ht="15" customHeight="1" x14ac:dyDescent="0.2">
      <c r="A40" s="108"/>
      <c r="B40" s="27" t="s">
        <v>235</v>
      </c>
    </row>
    <row r="41" spans="1:2" ht="15" customHeight="1" x14ac:dyDescent="0.2">
      <c r="A41" s="108"/>
      <c r="B41" s="27" t="s">
        <v>236</v>
      </c>
    </row>
    <row r="42" spans="1:2" x14ac:dyDescent="0.2">
      <c r="A42" s="108"/>
    </row>
    <row r="43" spans="1:2" ht="15" customHeight="1" x14ac:dyDescent="0.2">
      <c r="A43" s="110" t="s">
        <v>26</v>
      </c>
      <c r="B43" s="27" t="s">
        <v>237</v>
      </c>
    </row>
    <row r="44" spans="1:2" ht="15" customHeight="1" x14ac:dyDescent="0.2">
      <c r="A44" s="108"/>
      <c r="B44" s="27" t="s">
        <v>238</v>
      </c>
    </row>
    <row r="45" spans="1:2" ht="15" customHeight="1" x14ac:dyDescent="0.2">
      <c r="A45" s="108"/>
      <c r="B45" s="31" t="s">
        <v>239</v>
      </c>
    </row>
    <row r="46" spans="1:2" ht="15" customHeight="1" x14ac:dyDescent="0.2">
      <c r="A46" s="108"/>
      <c r="B46" s="27" t="s">
        <v>240</v>
      </c>
    </row>
    <row r="47" spans="1:2" ht="15" customHeight="1" x14ac:dyDescent="0.2">
      <c r="A47" s="108"/>
      <c r="B47" s="27" t="s">
        <v>241</v>
      </c>
    </row>
    <row r="48" spans="1:2" ht="15" customHeight="1" x14ac:dyDescent="0.2">
      <c r="A48" s="108"/>
      <c r="B48" s="27" t="s">
        <v>242</v>
      </c>
    </row>
    <row r="49" spans="1:2" x14ac:dyDescent="0.2">
      <c r="A49" s="108"/>
    </row>
    <row r="50" spans="1:2" ht="25.5" customHeight="1" x14ac:dyDescent="0.2">
      <c r="A50" s="110" t="s">
        <v>28</v>
      </c>
      <c r="B50" s="25" t="s">
        <v>243</v>
      </c>
    </row>
    <row r="51" spans="1:2" x14ac:dyDescent="0.2">
      <c r="A51" s="108"/>
    </row>
    <row r="52" spans="1:2" ht="15" customHeight="1" x14ac:dyDescent="0.2">
      <c r="A52" s="110" t="s">
        <v>30</v>
      </c>
      <c r="B52" s="27" t="s">
        <v>244</v>
      </c>
    </row>
    <row r="53" spans="1:2" x14ac:dyDescent="0.2">
      <c r="A53" s="108"/>
    </row>
    <row r="54" spans="1:2" ht="15" customHeight="1" x14ac:dyDescent="0.2">
      <c r="A54" s="110" t="s">
        <v>32</v>
      </c>
      <c r="B54" s="28" t="s">
        <v>245</v>
      </c>
    </row>
    <row r="55" spans="1:2" ht="15" customHeight="1" x14ac:dyDescent="0.2">
      <c r="A55" s="108"/>
      <c r="B55" s="28" t="s">
        <v>246</v>
      </c>
    </row>
    <row r="56" spans="1:2" ht="15" customHeight="1" x14ac:dyDescent="0.2">
      <c r="A56" s="108"/>
      <c r="B56" s="28" t="s">
        <v>247</v>
      </c>
    </row>
    <row r="57" spans="1:2" ht="15" customHeight="1" x14ac:dyDescent="0.2">
      <c r="A57" s="108"/>
      <c r="B57" s="28" t="s">
        <v>248</v>
      </c>
    </row>
    <row r="58" spans="1:2" ht="15" customHeight="1" x14ac:dyDescent="0.2">
      <c r="A58" s="108"/>
      <c r="B58" s="28" t="s">
        <v>249</v>
      </c>
    </row>
    <row r="59" spans="1:2" x14ac:dyDescent="0.2">
      <c r="A59" s="108"/>
    </row>
    <row r="60" spans="1:2" ht="15" customHeight="1" x14ac:dyDescent="0.2">
      <c r="A60" s="110" t="s">
        <v>34</v>
      </c>
      <c r="B60" s="23" t="s">
        <v>250</v>
      </c>
    </row>
    <row r="61" spans="1:2" x14ac:dyDescent="0.2">
      <c r="A61" s="108"/>
      <c r="B61" s="23"/>
    </row>
    <row r="62" spans="1:2" ht="15" customHeight="1" x14ac:dyDescent="0.2">
      <c r="A62" s="110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zoomScaleNormal="100" workbookViewId="0">
      <selection sqref="A1:E22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4" t="str">
        <f>ESF!A1</f>
        <v>Casa de la Cultura Juventino Rosas</v>
      </c>
      <c r="B1" s="174"/>
      <c r="C1" s="174"/>
      <c r="D1" s="34" t="s">
        <v>1</v>
      </c>
      <c r="E1" s="43">
        <f>'Notas a los Edos Financieros'!D1</f>
        <v>2023</v>
      </c>
    </row>
    <row r="2" spans="1:5" s="35" customFormat="1" ht="18.95" customHeight="1" x14ac:dyDescent="0.25">
      <c r="A2" s="174" t="s">
        <v>251</v>
      </c>
      <c r="B2" s="174"/>
      <c r="C2" s="174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74" t="str">
        <f>ESF!A3</f>
        <v>Correspondiente del 01 de Enero al 31 de Diciembre 2023.</v>
      </c>
      <c r="B3" s="174"/>
      <c r="C3" s="174"/>
      <c r="D3" s="34" t="s">
        <v>4</v>
      </c>
      <c r="E3" s="43" t="str">
        <f>'Notas a los Edos Financieros'!D3</f>
        <v>Cuenta Pública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274560.21999999997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274560.21999999997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274560.21999999997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5349681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5349681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5349681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5874635.4000000004</v>
      </c>
      <c r="D98" s="156">
        <v>1</v>
      </c>
      <c r="E98" s="66"/>
    </row>
    <row r="99" spans="1:5" x14ac:dyDescent="0.2">
      <c r="A99" s="68">
        <v>5100</v>
      </c>
      <c r="B99" s="66" t="s">
        <v>333</v>
      </c>
      <c r="C99" s="69">
        <v>5685371.9199999999</v>
      </c>
      <c r="D99" s="156">
        <v>0.96778294019744604</v>
      </c>
      <c r="E99" s="66"/>
    </row>
    <row r="100" spans="1:5" x14ac:dyDescent="0.2">
      <c r="A100" s="68">
        <v>5110</v>
      </c>
      <c r="B100" s="66" t="s">
        <v>334</v>
      </c>
      <c r="C100" s="69">
        <v>4006416.81</v>
      </c>
      <c r="D100" s="156">
        <v>0.68198561054529439</v>
      </c>
      <c r="E100" s="66"/>
    </row>
    <row r="101" spans="1:5" x14ac:dyDescent="0.2">
      <c r="A101" s="68">
        <v>5111</v>
      </c>
      <c r="B101" s="66" t="s">
        <v>335</v>
      </c>
      <c r="C101" s="69">
        <v>1339737.77</v>
      </c>
      <c r="D101" s="156">
        <v>0.22805462446231131</v>
      </c>
      <c r="E101" s="66"/>
    </row>
    <row r="102" spans="1:5" x14ac:dyDescent="0.2">
      <c r="A102" s="68">
        <v>5112</v>
      </c>
      <c r="B102" s="66" t="s">
        <v>336</v>
      </c>
      <c r="C102" s="69">
        <v>1903628.5</v>
      </c>
      <c r="D102" s="156">
        <v>0.32404198224795361</v>
      </c>
      <c r="E102" s="66"/>
    </row>
    <row r="103" spans="1:5" x14ac:dyDescent="0.2">
      <c r="A103" s="68">
        <v>5113</v>
      </c>
      <c r="B103" s="66" t="s">
        <v>337</v>
      </c>
      <c r="C103" s="69">
        <v>274222.18</v>
      </c>
      <c r="D103" s="156">
        <v>4.6679012624340904E-2</v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156">
        <v>0</v>
      </c>
      <c r="E104" s="66"/>
    </row>
    <row r="105" spans="1:5" x14ac:dyDescent="0.2">
      <c r="A105" s="68">
        <v>5115</v>
      </c>
      <c r="B105" s="66" t="s">
        <v>339</v>
      </c>
      <c r="C105" s="69">
        <v>42581</v>
      </c>
      <c r="D105" s="156">
        <v>7.248279612382412E-3</v>
      </c>
      <c r="E105" s="66"/>
    </row>
    <row r="106" spans="1:5" x14ac:dyDescent="0.2">
      <c r="A106" s="68">
        <v>5116</v>
      </c>
      <c r="B106" s="66" t="s">
        <v>340</v>
      </c>
      <c r="C106" s="69">
        <v>446247.36</v>
      </c>
      <c r="D106" s="156">
        <v>7.5961711598306156E-2</v>
      </c>
      <c r="E106" s="66"/>
    </row>
    <row r="107" spans="1:5" x14ac:dyDescent="0.2">
      <c r="A107" s="68">
        <v>5120</v>
      </c>
      <c r="B107" s="66" t="s">
        <v>341</v>
      </c>
      <c r="C107" s="69">
        <v>211858.53999999998</v>
      </c>
      <c r="D107" s="156">
        <v>3.6063266156057955E-2</v>
      </c>
      <c r="E107" s="66"/>
    </row>
    <row r="108" spans="1:5" x14ac:dyDescent="0.2">
      <c r="A108" s="68">
        <v>5121</v>
      </c>
      <c r="B108" s="66" t="s">
        <v>342</v>
      </c>
      <c r="C108" s="69">
        <v>78669.37</v>
      </c>
      <c r="D108" s="156">
        <v>1.3391362126064878E-2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156"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156">
        <v>0</v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156">
        <v>0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156">
        <v>0</v>
      </c>
      <c r="E112" s="66"/>
    </row>
    <row r="113" spans="1:5" x14ac:dyDescent="0.2">
      <c r="A113" s="68">
        <v>5126</v>
      </c>
      <c r="B113" s="66" t="s">
        <v>347</v>
      </c>
      <c r="C113" s="69">
        <v>65153.97</v>
      </c>
      <c r="D113" s="156">
        <v>1.1090725732528013E-2</v>
      </c>
      <c r="E113" s="66"/>
    </row>
    <row r="114" spans="1:5" x14ac:dyDescent="0.2">
      <c r="A114" s="68">
        <v>5127</v>
      </c>
      <c r="B114" s="66" t="s">
        <v>348</v>
      </c>
      <c r="C114" s="69">
        <v>68035.199999999997</v>
      </c>
      <c r="D114" s="156">
        <v>1.1581178297465064E-2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156">
        <v>0</v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156">
        <v>0</v>
      </c>
      <c r="E116" s="66"/>
    </row>
    <row r="117" spans="1:5" x14ac:dyDescent="0.2">
      <c r="A117" s="68">
        <v>5130</v>
      </c>
      <c r="B117" s="66" t="s">
        <v>351</v>
      </c>
      <c r="C117" s="69">
        <v>1467096.57</v>
      </c>
      <c r="D117" s="156">
        <v>0.24973406349609373</v>
      </c>
      <c r="E117" s="66"/>
    </row>
    <row r="118" spans="1:5" x14ac:dyDescent="0.2">
      <c r="A118" s="68">
        <v>5131</v>
      </c>
      <c r="B118" s="66" t="s">
        <v>352</v>
      </c>
      <c r="C118" s="69">
        <v>82259.75</v>
      </c>
      <c r="D118" s="156">
        <v>1.4002528565432331E-2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156">
        <v>0</v>
      </c>
      <c r="E119" s="66"/>
    </row>
    <row r="120" spans="1:5" x14ac:dyDescent="0.2">
      <c r="A120" s="68">
        <v>5133</v>
      </c>
      <c r="B120" s="66" t="s">
        <v>354</v>
      </c>
      <c r="C120" s="69">
        <v>12705.37</v>
      </c>
      <c r="D120" s="156">
        <v>2.1627503895816241E-3</v>
      </c>
      <c r="E120" s="66"/>
    </row>
    <row r="121" spans="1:5" x14ac:dyDescent="0.2">
      <c r="A121" s="68">
        <v>5134</v>
      </c>
      <c r="B121" s="66" t="s">
        <v>355</v>
      </c>
      <c r="C121" s="69">
        <v>28697.78</v>
      </c>
      <c r="D121" s="156">
        <v>4.8850316736252257E-3</v>
      </c>
      <c r="E121" s="66"/>
    </row>
    <row r="122" spans="1:5" x14ac:dyDescent="0.2">
      <c r="A122" s="68">
        <v>5135</v>
      </c>
      <c r="B122" s="66" t="s">
        <v>356</v>
      </c>
      <c r="C122" s="69">
        <v>429261</v>
      </c>
      <c r="D122" s="156">
        <v>7.3070236835463862E-2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156">
        <v>0</v>
      </c>
      <c r="E123" s="66"/>
    </row>
    <row r="124" spans="1:5" x14ac:dyDescent="0.2">
      <c r="A124" s="68">
        <v>5137</v>
      </c>
      <c r="B124" s="66" t="s">
        <v>358</v>
      </c>
      <c r="C124" s="69">
        <v>116162.78</v>
      </c>
      <c r="D124" s="156">
        <v>1.9773615227253079E-2</v>
      </c>
      <c r="E124" s="66"/>
    </row>
    <row r="125" spans="1:5" x14ac:dyDescent="0.2">
      <c r="A125" s="68">
        <v>5138</v>
      </c>
      <c r="B125" s="66" t="s">
        <v>359</v>
      </c>
      <c r="C125" s="69">
        <v>701734.89</v>
      </c>
      <c r="D125" s="156">
        <v>0.11945164971429545</v>
      </c>
      <c r="E125" s="66"/>
    </row>
    <row r="126" spans="1:5" x14ac:dyDescent="0.2">
      <c r="A126" s="68">
        <v>5139</v>
      </c>
      <c r="B126" s="66" t="s">
        <v>360</v>
      </c>
      <c r="C126" s="69">
        <v>96275</v>
      </c>
      <c r="D126" s="156">
        <v>1.6388251090442139E-2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156">
        <v>0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156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156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156"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156"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156"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156"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156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156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156">
        <v>0</v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156"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156"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156"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156"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156"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156"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156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156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156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156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156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156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156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156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156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156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156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156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156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156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156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156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156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156"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156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156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156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156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156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156"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156"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156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156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156"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156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156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156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156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156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156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156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156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156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156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156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156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156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156">
        <v>0</v>
      </c>
      <c r="E184" s="66"/>
    </row>
    <row r="185" spans="1:5" x14ac:dyDescent="0.2">
      <c r="A185" s="68">
        <v>5500</v>
      </c>
      <c r="B185" s="66" t="s">
        <v>413</v>
      </c>
      <c r="C185" s="69">
        <v>189263.47999999998</v>
      </c>
      <c r="D185" s="156">
        <v>3.221705980255387E-2</v>
      </c>
      <c r="E185" s="66"/>
    </row>
    <row r="186" spans="1:5" x14ac:dyDescent="0.2">
      <c r="A186" s="68">
        <v>5510</v>
      </c>
      <c r="B186" s="66" t="s">
        <v>414</v>
      </c>
      <c r="C186" s="69">
        <v>189263.47999999998</v>
      </c>
      <c r="D186" s="156">
        <v>3.221705980255387E-2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156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156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156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156">
        <v>0</v>
      </c>
      <c r="E190" s="66"/>
    </row>
    <row r="191" spans="1:5" x14ac:dyDescent="0.2">
      <c r="A191" s="68">
        <v>5515</v>
      </c>
      <c r="B191" s="66" t="s">
        <v>419</v>
      </c>
      <c r="C191" s="69">
        <v>188514.12</v>
      </c>
      <c r="D191" s="156">
        <v>3.2089501248026384E-2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156">
        <v>0</v>
      </c>
      <c r="E192" s="66"/>
    </row>
    <row r="193" spans="1:5" x14ac:dyDescent="0.2">
      <c r="A193" s="68">
        <v>5517</v>
      </c>
      <c r="B193" s="66" t="s">
        <v>421</v>
      </c>
      <c r="C193" s="69">
        <v>749.36</v>
      </c>
      <c r="D193" s="156">
        <v>1.2755855452748608E-4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156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156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156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156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156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156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156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156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156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156">
        <v>0</v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156"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156"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156"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156"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156"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156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156"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156"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156"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156">
        <v>0</v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156">
        <v>0</v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156"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156">
        <v>0</v>
      </c>
      <c r="E216" s="66"/>
    </row>
    <row r="218" spans="1:5" x14ac:dyDescent="0.2">
      <c r="B218" s="38" t="s">
        <v>64</v>
      </c>
    </row>
    <row r="223" spans="1:5" x14ac:dyDescent="0.2">
      <c r="B223" s="153" t="s">
        <v>648</v>
      </c>
      <c r="C223" s="173" t="s">
        <v>650</v>
      </c>
      <c r="D223" s="173"/>
      <c r="E223" s="173"/>
    </row>
    <row r="224" spans="1:5" x14ac:dyDescent="0.2">
      <c r="B224" s="40" t="s">
        <v>649</v>
      </c>
      <c r="C224" s="175" t="s">
        <v>651</v>
      </c>
      <c r="D224" s="175"/>
      <c r="E224" s="17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3:E223"/>
    <mergeCell ref="C224:E224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7" t="s">
        <v>38</v>
      </c>
      <c r="B4" s="27" t="s">
        <v>206</v>
      </c>
    </row>
    <row r="5" spans="1:2" ht="15" customHeight="1" x14ac:dyDescent="0.2">
      <c r="A5" s="108"/>
      <c r="B5" s="27" t="s">
        <v>207</v>
      </c>
    </row>
    <row r="6" spans="1:2" ht="15" customHeight="1" x14ac:dyDescent="0.2">
      <c r="A6" s="108"/>
      <c r="B6" s="27" t="s">
        <v>444</v>
      </c>
    </row>
    <row r="7" spans="1:2" ht="15" customHeight="1" x14ac:dyDescent="0.2">
      <c r="A7" s="108"/>
      <c r="B7" s="27" t="s">
        <v>244</v>
      </c>
    </row>
    <row r="8" spans="1:2" ht="15" customHeight="1" x14ac:dyDescent="0.2">
      <c r="A8" s="108"/>
    </row>
    <row r="9" spans="1:2" ht="15" customHeight="1" x14ac:dyDescent="0.2">
      <c r="A9" s="107" t="s">
        <v>40</v>
      </c>
      <c r="B9" s="25" t="s">
        <v>445</v>
      </c>
    </row>
    <row r="10" spans="1:2" ht="15" customHeight="1" x14ac:dyDescent="0.2">
      <c r="A10" s="108"/>
      <c r="B10" s="33" t="s">
        <v>244</v>
      </c>
    </row>
    <row r="11" spans="1:2" ht="15" customHeight="1" x14ac:dyDescent="0.2">
      <c r="A11" s="108"/>
    </row>
    <row r="12" spans="1:2" ht="15" customHeight="1" x14ac:dyDescent="0.2">
      <c r="A12" s="107" t="s">
        <v>42</v>
      </c>
      <c r="B12" s="25" t="s">
        <v>445</v>
      </c>
    </row>
    <row r="13" spans="1:2" ht="22.5" x14ac:dyDescent="0.2">
      <c r="A13" s="108"/>
      <c r="B13" s="25" t="s">
        <v>446</v>
      </c>
    </row>
    <row r="14" spans="1:2" ht="15" customHeight="1" x14ac:dyDescent="0.2">
      <c r="A14" s="108"/>
      <c r="B14" s="33" t="s">
        <v>244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6"/>
  <sheetViews>
    <sheetView workbookViewId="0">
      <selection sqref="A1:E3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6" t="str">
        <f>ESF!A1</f>
        <v>Casa de la Cultura Juventino Rosas</v>
      </c>
      <c r="B1" s="176"/>
      <c r="C1" s="176"/>
      <c r="D1" s="45" t="s">
        <v>1</v>
      </c>
      <c r="E1" s="46">
        <f>'Notas a los Edos Financieros'!D1</f>
        <v>2023</v>
      </c>
    </row>
    <row r="2" spans="1:5" ht="18.95" customHeight="1" x14ac:dyDescent="0.2">
      <c r="A2" s="176" t="s">
        <v>449</v>
      </c>
      <c r="B2" s="176"/>
      <c r="C2" s="176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76" t="str">
        <f>ESF!A3</f>
        <v>Correspondiente del 01 de Enero al 31 de Diciembre 2023.</v>
      </c>
      <c r="B3" s="176"/>
      <c r="C3" s="176"/>
      <c r="D3" s="45" t="s">
        <v>4</v>
      </c>
      <c r="E3" s="46" t="str">
        <f>'Notas a los Edos Financieros'!D3</f>
        <v>Cuenta Pública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-32500</v>
      </c>
    </row>
    <row r="9" spans="1:5" x14ac:dyDescent="0.2">
      <c r="A9" s="51">
        <v>3120</v>
      </c>
      <c r="B9" s="47" t="s">
        <v>451</v>
      </c>
      <c r="C9" s="52">
        <v>32500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-250394.18</v>
      </c>
    </row>
    <row r="15" spans="1:5" x14ac:dyDescent="0.2">
      <c r="A15" s="51">
        <v>3220</v>
      </c>
      <c r="B15" s="47" t="s">
        <v>456</v>
      </c>
      <c r="C15" s="52">
        <v>1083505.08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5" spans="2:5" x14ac:dyDescent="0.2">
      <c r="B35" s="58" t="s">
        <v>648</v>
      </c>
      <c r="D35" s="177" t="s">
        <v>650</v>
      </c>
      <c r="E35" s="177"/>
    </row>
    <row r="36" spans="2:5" x14ac:dyDescent="0.2">
      <c r="B36" s="51" t="s">
        <v>649</v>
      </c>
      <c r="D36" s="178" t="s">
        <v>651</v>
      </c>
      <c r="E36" s="17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5:E35"/>
    <mergeCell ref="D36:E36"/>
  </mergeCells>
  <pageMargins left="0.7" right="0.7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7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7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40"/>
  <sheetViews>
    <sheetView topLeftCell="A106" workbookViewId="0">
      <selection activeCell="A137" sqref="A137:XFD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6" t="str">
        <f>ESF!A1</f>
        <v>Casa de la Cultura Juventino Rosas</v>
      </c>
      <c r="B1" s="176"/>
      <c r="C1" s="176"/>
      <c r="D1" s="45" t="s">
        <v>1</v>
      </c>
      <c r="E1" s="46">
        <f>'Notas a los Edos Financieros'!D1</f>
        <v>2023</v>
      </c>
    </row>
    <row r="2" spans="1:5" s="53" customFormat="1" ht="18.95" customHeight="1" x14ac:dyDescent="0.25">
      <c r="A2" s="176" t="s">
        <v>472</v>
      </c>
      <c r="B2" s="176"/>
      <c r="C2" s="176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76" t="str">
        <f>ESF!A3</f>
        <v>Correspondiente del 01 de Enero al 31 de Diciembre 2023.</v>
      </c>
      <c r="B3" s="176"/>
      <c r="C3" s="176"/>
      <c r="D3" s="45" t="s">
        <v>4</v>
      </c>
      <c r="E3" s="46" t="str">
        <f>'Notas a los Edos Financieros'!D3</f>
        <v>Cuenta Pública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18">
        <v>2023</v>
      </c>
      <c r="D7" s="118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105996.14</v>
      </c>
      <c r="D9" s="52">
        <v>0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249750.74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26" t="s">
        <v>480</v>
      </c>
      <c r="C15" s="114">
        <v>105996.14</v>
      </c>
      <c r="D15" s="114">
        <v>249750.74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18" t="s">
        <v>482</v>
      </c>
      <c r="D19" s="118" t="s">
        <v>483</v>
      </c>
    </row>
    <row r="20" spans="1:4" x14ac:dyDescent="0.2">
      <c r="A20" s="58">
        <v>1230</v>
      </c>
      <c r="B20" s="59" t="s">
        <v>121</v>
      </c>
      <c r="C20" s="114">
        <v>0</v>
      </c>
      <c r="D20" s="114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4">
        <v>115133.01</v>
      </c>
      <c r="D28" s="114">
        <v>115133.01</v>
      </c>
    </row>
    <row r="29" spans="1:4" x14ac:dyDescent="0.2">
      <c r="A29" s="51">
        <v>1241</v>
      </c>
      <c r="B29" s="47" t="s">
        <v>130</v>
      </c>
      <c r="C29" s="52">
        <v>9628</v>
      </c>
      <c r="D29" s="52">
        <v>9628</v>
      </c>
    </row>
    <row r="30" spans="1:4" x14ac:dyDescent="0.2">
      <c r="A30" s="51">
        <v>1242</v>
      </c>
      <c r="B30" s="47" t="s">
        <v>131</v>
      </c>
      <c r="C30" s="52">
        <v>36830</v>
      </c>
      <c r="D30" s="52">
        <v>36830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68675.009999999995</v>
      </c>
      <c r="D35" s="52">
        <v>68675.009999999995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4">
        <v>0</v>
      </c>
      <c r="D37" s="114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6" t="s">
        <v>484</v>
      </c>
      <c r="C43" s="114">
        <v>115133.01</v>
      </c>
      <c r="D43" s="114">
        <v>115133.01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18">
        <v>2023</v>
      </c>
      <c r="D46" s="118">
        <v>2022</v>
      </c>
      <c r="F46"/>
    </row>
    <row r="47" spans="1:6" ht="13.5" customHeight="1" x14ac:dyDescent="0.25">
      <c r="A47" s="58">
        <v>3210</v>
      </c>
      <c r="B47" s="59" t="s">
        <v>486</v>
      </c>
      <c r="C47" s="114">
        <v>-250394.18</v>
      </c>
      <c r="D47" s="114">
        <v>0</v>
      </c>
      <c r="E47" s="133"/>
      <c r="F47"/>
    </row>
    <row r="48" spans="1:6" ht="12.75" customHeight="1" x14ac:dyDescent="0.25">
      <c r="A48" s="51"/>
      <c r="B48" s="126" t="s">
        <v>487</v>
      </c>
      <c r="C48" s="114">
        <v>211241.47999999998</v>
      </c>
      <c r="D48" s="114">
        <v>177558.32</v>
      </c>
      <c r="E48" s="134"/>
      <c r="F48"/>
    </row>
    <row r="49" spans="1:6" ht="12" customHeight="1" x14ac:dyDescent="0.25">
      <c r="A49" s="58">
        <v>5400</v>
      </c>
      <c r="B49" s="59" t="s">
        <v>399</v>
      </c>
      <c r="C49" s="158">
        <v>0</v>
      </c>
      <c r="D49" s="158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159">
        <v>0</v>
      </c>
      <c r="D50" s="159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114">
        <v>0</v>
      </c>
      <c r="D51" s="114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52">
        <v>0</v>
      </c>
      <c r="D61" s="52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52">
        <v>0</v>
      </c>
      <c r="D62" s="52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114">
        <v>189263.47999999998</v>
      </c>
      <c r="D63" s="114">
        <v>177558.32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189263.47999999998</v>
      </c>
      <c r="D64" s="52">
        <v>177558.32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188514.12</v>
      </c>
      <c r="D69" s="52">
        <v>176898.28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52">
        <v>749.36</v>
      </c>
      <c r="D71" s="52">
        <v>660.04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114">
        <v>0</v>
      </c>
      <c r="D91" s="114">
        <v>0</v>
      </c>
      <c r="F91"/>
    </row>
    <row r="92" spans="1:6" ht="9.9499999999999993" customHeight="1" x14ac:dyDescent="0.25">
      <c r="A92" s="58">
        <v>2110</v>
      </c>
      <c r="B92" s="127" t="s">
        <v>494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114">
        <v>21978</v>
      </c>
      <c r="D94" s="114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16605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5373</v>
      </c>
      <c r="D97" s="52">
        <v>0</v>
      </c>
      <c r="F97"/>
    </row>
    <row r="98" spans="1:6" ht="9.9499999999999993" customHeight="1" x14ac:dyDescent="0.25">
      <c r="A98" s="51"/>
      <c r="B98" s="126" t="s">
        <v>500</v>
      </c>
      <c r="C98" s="52">
        <v>0</v>
      </c>
      <c r="D98" s="52">
        <v>0</v>
      </c>
      <c r="F98"/>
    </row>
    <row r="99" spans="1:6" ht="9.9499999999999993" customHeight="1" x14ac:dyDescent="0.2">
      <c r="A99" s="58">
        <v>4300</v>
      </c>
      <c r="B99" s="135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5" t="s">
        <v>313</v>
      </c>
      <c r="C100" s="114">
        <v>0</v>
      </c>
      <c r="D100" s="114">
        <v>0</v>
      </c>
    </row>
    <row r="101" spans="1:6" ht="9.9499999999999993" customHeight="1" x14ac:dyDescent="0.2">
      <c r="A101" s="51">
        <v>4311</v>
      </c>
      <c r="B101" s="136" t="s">
        <v>314</v>
      </c>
      <c r="C101" s="160">
        <v>0</v>
      </c>
      <c r="D101" s="160">
        <v>0</v>
      </c>
    </row>
    <row r="102" spans="1:6" ht="9.9499999999999993" customHeight="1" x14ac:dyDescent="0.2">
      <c r="A102" s="51">
        <v>4319</v>
      </c>
      <c r="B102" s="136" t="s">
        <v>315</v>
      </c>
      <c r="C102" s="161">
        <v>0</v>
      </c>
      <c r="D102" s="161">
        <v>0</v>
      </c>
    </row>
    <row r="103" spans="1:6" ht="9.9499999999999993" customHeight="1" x14ac:dyDescent="0.2">
      <c r="A103" s="58">
        <v>4320</v>
      </c>
      <c r="B103" s="135" t="s">
        <v>316</v>
      </c>
      <c r="C103" s="161">
        <v>0</v>
      </c>
      <c r="D103" s="161">
        <v>0</v>
      </c>
    </row>
    <row r="104" spans="1:6" ht="9.9499999999999993" customHeight="1" x14ac:dyDescent="0.2">
      <c r="A104" s="51">
        <v>4321</v>
      </c>
      <c r="B104" s="136" t="s">
        <v>317</v>
      </c>
      <c r="C104" s="161">
        <v>0</v>
      </c>
      <c r="D104" s="161">
        <v>0</v>
      </c>
    </row>
    <row r="105" spans="1:6" ht="9.9499999999999993" customHeight="1" x14ac:dyDescent="0.2">
      <c r="A105" s="51">
        <v>4322</v>
      </c>
      <c r="B105" s="136" t="s">
        <v>318</v>
      </c>
      <c r="C105" s="161">
        <v>0</v>
      </c>
      <c r="D105" s="161">
        <v>0</v>
      </c>
    </row>
    <row r="106" spans="1:6" ht="9.9499999999999993" customHeight="1" x14ac:dyDescent="0.2">
      <c r="A106" s="51">
        <v>4323</v>
      </c>
      <c r="B106" s="136" t="s">
        <v>319</v>
      </c>
      <c r="C106" s="158">
        <v>0</v>
      </c>
      <c r="D106" s="158">
        <v>0</v>
      </c>
    </row>
    <row r="107" spans="1:6" ht="9.9499999999999993" customHeight="1" x14ac:dyDescent="0.2">
      <c r="A107" s="51">
        <v>4324</v>
      </c>
      <c r="B107" s="136" t="s">
        <v>320</v>
      </c>
      <c r="C107" s="160">
        <v>0</v>
      </c>
      <c r="D107" s="160">
        <v>0</v>
      </c>
    </row>
    <row r="108" spans="1:6" ht="9.9499999999999993" customHeight="1" x14ac:dyDescent="0.2">
      <c r="A108" s="51">
        <v>4325</v>
      </c>
      <c r="B108" s="136" t="s">
        <v>321</v>
      </c>
      <c r="C108" s="161">
        <v>0</v>
      </c>
      <c r="D108" s="161">
        <v>0</v>
      </c>
    </row>
    <row r="109" spans="1:6" ht="9.9499999999999993" customHeight="1" x14ac:dyDescent="0.2">
      <c r="A109" s="58">
        <v>4330</v>
      </c>
      <c r="B109" s="135" t="s">
        <v>322</v>
      </c>
      <c r="C109" s="158">
        <v>0</v>
      </c>
      <c r="D109" s="158">
        <v>0</v>
      </c>
    </row>
    <row r="110" spans="1:6" ht="9.9499999999999993" customHeight="1" x14ac:dyDescent="0.2">
      <c r="A110" s="51">
        <v>4331</v>
      </c>
      <c r="B110" s="136" t="s">
        <v>322</v>
      </c>
      <c r="C110" s="160">
        <v>0</v>
      </c>
      <c r="D110" s="162">
        <v>0</v>
      </c>
    </row>
    <row r="111" spans="1:6" ht="9.9499999999999993" customHeight="1" x14ac:dyDescent="0.2">
      <c r="A111" s="58">
        <v>4340</v>
      </c>
      <c r="B111" s="135" t="s">
        <v>323</v>
      </c>
      <c r="C111" s="161">
        <v>0</v>
      </c>
      <c r="D111" s="161">
        <v>0</v>
      </c>
    </row>
    <row r="112" spans="1:6" ht="9.9499999999999993" customHeight="1" x14ac:dyDescent="0.2">
      <c r="A112" s="51">
        <v>4341</v>
      </c>
      <c r="B112" s="136" t="s">
        <v>323</v>
      </c>
      <c r="C112" s="114">
        <v>0</v>
      </c>
      <c r="D112" s="114">
        <v>0</v>
      </c>
    </row>
    <row r="113" spans="1:6" ht="9.9499999999999993" customHeight="1" x14ac:dyDescent="0.2">
      <c r="A113" s="58">
        <v>4390</v>
      </c>
      <c r="B113" s="135" t="s">
        <v>324</v>
      </c>
      <c r="C113" s="157">
        <v>0</v>
      </c>
      <c r="D113" s="52">
        <v>0</v>
      </c>
    </row>
    <row r="114" spans="1:6" ht="9.9499999999999993" customHeight="1" x14ac:dyDescent="0.2">
      <c r="A114" s="51">
        <v>4392</v>
      </c>
      <c r="B114" s="136" t="s">
        <v>325</v>
      </c>
      <c r="C114" s="157">
        <v>0</v>
      </c>
      <c r="D114" s="52">
        <v>0</v>
      </c>
    </row>
    <row r="115" spans="1:6" ht="9.9499999999999993" customHeight="1" x14ac:dyDescent="0.2">
      <c r="A115" s="51">
        <v>4393</v>
      </c>
      <c r="B115" s="136" t="s">
        <v>326</v>
      </c>
      <c r="C115" s="157">
        <v>0</v>
      </c>
      <c r="D115" s="52">
        <v>0</v>
      </c>
    </row>
    <row r="116" spans="1:6" ht="9.9499999999999993" customHeight="1" x14ac:dyDescent="0.2">
      <c r="A116" s="51">
        <v>4394</v>
      </c>
      <c r="B116" s="136" t="s">
        <v>327</v>
      </c>
      <c r="C116" s="157">
        <v>0</v>
      </c>
      <c r="D116" s="52">
        <v>0</v>
      </c>
    </row>
    <row r="117" spans="1:6" ht="9.9499999999999993" customHeight="1" x14ac:dyDescent="0.2">
      <c r="A117" s="51">
        <v>4395</v>
      </c>
      <c r="B117" s="136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6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6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6" t="s">
        <v>324</v>
      </c>
      <c r="C120" s="157">
        <v>0</v>
      </c>
      <c r="D120" s="52">
        <v>0</v>
      </c>
    </row>
    <row r="121" spans="1:6" ht="9.9499999999999993" customHeight="1" x14ac:dyDescent="0.25">
      <c r="A121" s="58">
        <v>1120</v>
      </c>
      <c r="B121" s="127" t="s">
        <v>501</v>
      </c>
      <c r="C121" s="52">
        <v>0</v>
      </c>
      <c r="D121" s="52">
        <v>0</v>
      </c>
      <c r="F121"/>
    </row>
    <row r="122" spans="1:6" customFormat="1" ht="9.9499999999999993" customHeight="1" x14ac:dyDescent="0.25">
      <c r="A122" s="51">
        <v>1124</v>
      </c>
      <c r="B122" s="125" t="s">
        <v>502</v>
      </c>
      <c r="C122" s="114">
        <v>-39152.700000000012</v>
      </c>
      <c r="D122" s="114">
        <v>177558.32</v>
      </c>
    </row>
    <row r="123" spans="1:6" ht="9.9499999999999993" customHeight="1" x14ac:dyDescent="0.25">
      <c r="A123" s="51">
        <v>1124</v>
      </c>
      <c r="B123" s="125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5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5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5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5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5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5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5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27" t="s">
        <v>111</v>
      </c>
      <c r="C131" s="114">
        <v>0</v>
      </c>
      <c r="D131" s="114">
        <v>0</v>
      </c>
      <c r="F131"/>
    </row>
    <row r="132" spans="1:6" ht="9.9499999999999993" customHeight="1" x14ac:dyDescent="0.25">
      <c r="A132" s="51">
        <v>5120</v>
      </c>
      <c r="B132" s="125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8" t="s">
        <v>511</v>
      </c>
      <c r="C133" s="114">
        <f>C47+C48-C98</f>
        <v>-39152.700000000012</v>
      </c>
      <c r="D133" s="114">
        <f>D47+D48-D98</f>
        <v>177558.32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9" spans="1:6" x14ac:dyDescent="0.2">
      <c r="B139" s="58" t="s">
        <v>648</v>
      </c>
      <c r="C139" s="177" t="s">
        <v>650</v>
      </c>
      <c r="D139" s="177"/>
    </row>
    <row r="140" spans="1:6" x14ac:dyDescent="0.2">
      <c r="B140" s="51" t="s">
        <v>649</v>
      </c>
      <c r="C140" s="178" t="s">
        <v>651</v>
      </c>
      <c r="D140" s="17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9:D139"/>
    <mergeCell ref="C140:D140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7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07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1" t="s">
        <v>517</v>
      </c>
    </row>
    <row r="13" spans="1:2" ht="15" customHeight="1" x14ac:dyDescent="0.2">
      <c r="A13" s="107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3" t="s">
        <v>519</v>
      </c>
      <c r="B16" s="122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 Cultura Juventino Rosas</cp:lastModifiedBy>
  <cp:revision/>
  <cp:lastPrinted>2024-03-06T17:24:05Z</cp:lastPrinted>
  <dcterms:created xsi:type="dcterms:W3CDTF">2012-12-11T20:36:24Z</dcterms:created>
  <dcterms:modified xsi:type="dcterms:W3CDTF">2024-03-06T17:26:51Z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