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495" tabRatio="863" activeTab="12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44525"/>
</workbook>
</file>

<file path=xl/sharedStrings.xml><?xml version="1.0" encoding="utf-8"?>
<sst xmlns="http://schemas.openxmlformats.org/spreadsheetml/2006/main" count="929" uniqueCount="657">
  <si>
    <t>Nombre del Ente Público</t>
  </si>
  <si>
    <t>Casa de la Cultura Juventino Rosas</t>
  </si>
  <si>
    <t>Ejercicio:</t>
  </si>
  <si>
    <t>Notas de Desglose y Memoria</t>
  </si>
  <si>
    <t>Periodicidad:</t>
  </si>
  <si>
    <t>Trimestral</t>
  </si>
  <si>
    <t>Correspondiente del XXXX al XXXX</t>
  </si>
  <si>
    <t>Correspondiente del 1 de Enero al 31 de Marzo de 2023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</si>
  <si>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</si>
  <si>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</si>
  <si>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</si>
  <si>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</si>
  <si>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</si>
  <si>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</si>
  <si>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</si>
  <si>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</si>
  <si>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</si>
  <si>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</si>
  <si>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</si>
  <si>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</si>
  <si>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</si>
  <si>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</si>
  <si>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</si>
  <si>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</si>
  <si>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</si>
  <si>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</si>
  <si>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</si>
  <si>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</si>
  <si>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</si>
  <si>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</si>
  <si>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</si>
  <si>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</si>
  <si>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</si>
  <si>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</si>
  <si>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</si>
  <si>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</si>
  <si>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</si>
  <si>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</si>
  <si>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</si>
  <si>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</si>
  <si>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</si>
  <si>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</si>
  <si>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</si>
  <si>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</si>
  <si>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</si>
  <si>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</si>
  <si>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</si>
  <si>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</si>
  <si>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</si>
  <si>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</si>
  <si>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</si>
  <si>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</si>
  <si>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</si>
  <si>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</si>
  <si>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</si>
  <si>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</si>
  <si>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</si>
  <si>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</si>
  <si>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</si>
  <si>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</si>
  <si>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</si>
  <si>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</si>
  <si>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</si>
  <si>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</si>
  <si>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</si>
  <si>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</si>
  <si>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</si>
  <si>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</si>
  <si>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</si>
  <si>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</si>
  <si>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Correspondiente al 31 de Enero al 31 Marzo de 2023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</si>
  <si>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</si>
  <si>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</si>
  <si>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</si>
  <si>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</si>
  <si>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</si>
  <si>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</si>
  <si>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</si>
  <si>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</si>
  <si>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</si>
  <si>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</si>
  <si>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</si>
  <si>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</si>
  <si>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</si>
  <si>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</si>
  <si>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</si>
  <si>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</si>
  <si>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</si>
  <si>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</si>
  <si>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</si>
  <si>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</si>
  <si>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</si>
  <si>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</si>
  <si>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</si>
  <si>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</si>
  <si>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</si>
  <si>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</si>
  <si>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</si>
  <si>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</si>
  <si>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</si>
  <si>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</si>
  <si>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</si>
  <si>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</si>
  <si>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</si>
  <si>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</si>
  <si>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</si>
  <si>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</si>
  <si>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</si>
  <si>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</si>
  <si>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</si>
  <si>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</si>
  <si>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</si>
  <si>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</si>
  <si>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</si>
  <si>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</si>
  <si>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</si>
  <si>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</si>
  <si>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</si>
  <si>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</si>
  <si>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</si>
  <si>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</si>
  <si>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</si>
  <si>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</si>
  <si>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</si>
  <si>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</si>
  <si>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</si>
  <si>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</si>
  <si>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</si>
  <si>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</si>
  <si>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</si>
  <si>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</si>
  <si>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</si>
  <si>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</si>
  <si>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</si>
  <si>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</si>
  <si>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</si>
  <si>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</si>
  <si>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</si>
  <si>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</si>
  <si>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</si>
  <si>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</si>
  <si>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</si>
  <si>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</si>
  <si>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</si>
  <si>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</si>
  <si>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</si>
  <si>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</si>
  <si>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</si>
  <si>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</si>
  <si>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</si>
  <si>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</si>
  <si>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</si>
  <si>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</si>
  <si>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</si>
  <si>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</si>
  <si>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</si>
  <si>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</si>
  <si>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</si>
  <si>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</si>
  <si>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</si>
  <si>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</si>
  <si>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</si>
  <si>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</si>
  <si>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</si>
  <si>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</si>
  <si>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</si>
  <si>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</si>
  <si>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</si>
  <si>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</si>
  <si>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</si>
  <si>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</si>
  <si>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</si>
  <si>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</si>
  <si>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</si>
  <si>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</si>
  <si>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</si>
  <si>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</si>
  <si>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</si>
  <si>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</si>
  <si>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</si>
  <si>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</si>
  <si>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</si>
  <si>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</si>
  <si>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</si>
  <si>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</si>
  <si>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</si>
  <si>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</si>
  <si>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</si>
  <si>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</si>
  <si>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</si>
  <si>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</si>
  <si>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</si>
  <si>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</si>
  <si>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</si>
  <si>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</si>
  <si>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</si>
  <si>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</si>
  <si>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</si>
  <si>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</si>
  <si>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</si>
  <si>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</si>
  <si>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</si>
  <si>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</si>
  <si>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</si>
  <si>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</si>
  <si>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</si>
  <si>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</si>
  <si>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</si>
  <si>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</si>
  <si>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</si>
  <si>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</si>
  <si>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charset val="134"/>
      </rPr>
      <t xml:space="preserve">CUENTA: </t>
    </r>
    <r>
      <rPr>
        <sz val="8"/>
        <color indexed="8"/>
        <rFont val="Arial"/>
        <charset val="134"/>
      </rPr>
      <t>Corresponde al número de la cuenta de acuerdo al Plan de Cuentas emitido por el CONAC.</t>
    </r>
  </si>
  <si>
    <r>
      <rPr>
        <b/>
        <sz val="8"/>
        <color indexed="8"/>
        <rFont val="Arial"/>
        <charset val="134"/>
      </rPr>
      <t xml:space="preserve">NOMBRE DE LA CUENTA: </t>
    </r>
    <r>
      <rPr>
        <sz val="8"/>
        <color indexed="8"/>
        <rFont val="Arial"/>
        <charset val="134"/>
      </rPr>
      <t>Corresponde al nombre o descripción de la cuenta de acuerdo al Plan de Cuentas emitido por el CONAC.</t>
    </r>
  </si>
  <si>
    <r>
      <rPr>
        <b/>
        <sz val="8"/>
        <color indexed="8"/>
        <rFont val="Arial"/>
        <charset val="134"/>
      </rPr>
      <t xml:space="preserve">MONTO: </t>
    </r>
    <r>
      <rPr>
        <sz val="8"/>
        <color indexed="8"/>
        <rFont val="Arial"/>
        <charset val="134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</si>
  <si>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charset val="134"/>
      </rPr>
      <t xml:space="preserve">TIPO: </t>
    </r>
    <r>
      <rPr>
        <sz val="8"/>
        <color indexed="8"/>
        <rFont val="Arial"/>
        <charset val="134"/>
      </rPr>
      <t>Especificar el tipo de instrumento de inversión: Bondes, Petrobonos, Cetes, Mesa de dinero, etc.</t>
    </r>
  </si>
  <si>
    <r>
      <rPr>
        <b/>
        <sz val="8"/>
        <color indexed="8"/>
        <rFont val="Arial"/>
        <charset val="134"/>
      </rPr>
      <t xml:space="preserve">2019: </t>
    </r>
    <r>
      <rPr>
        <sz val="8"/>
        <color indexed="8"/>
        <rFont val="Arial"/>
        <charset val="134"/>
      </rPr>
      <t>Saldo final al 31 de diciembre de 2019.</t>
    </r>
  </si>
  <si>
    <r>
      <rPr>
        <b/>
        <sz val="8"/>
        <color indexed="8"/>
        <rFont val="Arial"/>
        <charset val="134"/>
      </rPr>
      <t xml:space="preserve">2018: </t>
    </r>
    <r>
      <rPr>
        <sz val="8"/>
        <color indexed="8"/>
        <rFont val="Arial"/>
        <charset val="134"/>
      </rPr>
      <t>Saldo final al 31 de diciembre de 2018.</t>
    </r>
  </si>
  <si>
    <r>
      <rPr>
        <b/>
        <sz val="8"/>
        <color indexed="8"/>
        <rFont val="Arial"/>
        <charset val="134"/>
      </rPr>
      <t xml:space="preserve">2017: </t>
    </r>
    <r>
      <rPr>
        <sz val="8"/>
        <color indexed="8"/>
        <rFont val="Arial"/>
        <charset val="134"/>
      </rPr>
      <t>Saldo final al 31 de diciembre de 2017.</t>
    </r>
  </si>
  <si>
    <r>
      <rPr>
        <b/>
        <sz val="8"/>
        <color indexed="8"/>
        <rFont val="Arial"/>
        <charset val="134"/>
      </rPr>
      <t xml:space="preserve">2016: </t>
    </r>
    <r>
      <rPr>
        <sz val="8"/>
        <color indexed="8"/>
        <rFont val="Arial"/>
        <charset val="134"/>
      </rPr>
      <t>Saldo final al 31 de diciembre de 2016.</t>
    </r>
  </si>
  <si>
    <r>
      <rPr>
        <b/>
        <sz val="8"/>
        <color indexed="8"/>
        <rFont val="Arial"/>
        <charset val="134"/>
      </rPr>
      <t>FACTIBILIDAD DE COBRO</t>
    </r>
    <r>
      <rPr>
        <sz val="8"/>
        <color indexed="8"/>
        <rFont val="Arial"/>
        <charset val="134"/>
      </rPr>
      <t>: Identificar la viabilidad y disponibilidad de recursos para llevar a cabo las acciones de cobro correspondiente.</t>
    </r>
  </si>
  <si>
    <r>
      <rPr>
        <b/>
        <sz val="8"/>
        <rFont val="Arial"/>
        <charset val="134"/>
      </rPr>
      <t xml:space="preserve">A 90 días: </t>
    </r>
    <r>
      <rPr>
        <sz val="8"/>
        <rFont val="Arial"/>
        <charset val="134"/>
      </rPr>
      <t>Importe de la cuentas por cobrar con fecha de vencimiento de 1 a 90 días.</t>
    </r>
  </si>
  <si>
    <r>
      <rPr>
        <b/>
        <sz val="8"/>
        <rFont val="Arial"/>
        <charset val="134"/>
      </rPr>
      <t xml:space="preserve">A 180 días: </t>
    </r>
    <r>
      <rPr>
        <sz val="8"/>
        <rFont val="Arial"/>
        <charset val="134"/>
      </rPr>
      <t>Importe de la cuentas por cobrar con fecha de vencimiento de 91 a 180 días.</t>
    </r>
  </si>
  <si>
    <r>
      <rPr>
        <b/>
        <sz val="8"/>
        <rFont val="Arial"/>
        <charset val="134"/>
      </rPr>
      <t xml:space="preserve">A 365 días: </t>
    </r>
    <r>
      <rPr>
        <sz val="8"/>
        <rFont val="Arial"/>
        <charset val="134"/>
      </rPr>
      <t>Importe de la cuentas por cobrar con fecha de vencimiento de 181 a 365 días.</t>
    </r>
  </si>
  <si>
    <r>
      <rPr>
        <b/>
        <sz val="8"/>
        <color indexed="8"/>
        <rFont val="Arial"/>
        <charset val="134"/>
      </rPr>
      <t xml:space="preserve">Más de 365 días: </t>
    </r>
    <r>
      <rPr>
        <sz val="8"/>
        <color indexed="8"/>
        <rFont val="Arial"/>
        <charset val="134"/>
      </rPr>
      <t>Importe de la cuentas por cobrar con vencimiento mayor a 365 días.</t>
    </r>
  </si>
  <si>
    <r>
      <rPr>
        <b/>
        <sz val="8"/>
        <color indexed="8"/>
        <rFont val="Arial"/>
        <charset val="134"/>
      </rPr>
      <t xml:space="preserve">CARACTERISTICAS: </t>
    </r>
    <r>
      <rPr>
        <sz val="8"/>
        <color indexed="8"/>
        <rFont val="Arial"/>
        <charset val="134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</si>
  <si>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</si>
  <si>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</si>
  <si>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charset val="134"/>
      </rPr>
      <t xml:space="preserve">MÉTODO: </t>
    </r>
    <r>
      <rPr>
        <sz val="8"/>
        <color indexed="8"/>
        <rFont val="Arial"/>
        <charset val="134"/>
      </rPr>
      <t xml:space="preserve">Sistema de costeo y método de valuación aplicados a los inventarios </t>
    </r>
    <r>
      <rPr>
        <b/>
        <sz val="8"/>
        <color indexed="8"/>
        <rFont val="Arial"/>
        <charset val="134"/>
      </rPr>
      <t>(UEPS, PROMEDIO, etc.)</t>
    </r>
  </si>
  <si>
    <r>
      <rPr>
        <b/>
        <sz val="8"/>
        <color indexed="8"/>
        <rFont val="Arial"/>
        <charset val="134"/>
      </rPr>
      <t>CONVENIENCIA DE APLICACIÓN</t>
    </r>
    <r>
      <rPr>
        <sz val="8"/>
        <color indexed="8"/>
        <rFont val="Arial"/>
        <charset val="134"/>
      </rPr>
      <t>: Justificar el uso del método de valuación elegido y las ventajas del mismo.</t>
    </r>
  </si>
  <si>
    <r>
      <rPr>
        <b/>
        <sz val="8"/>
        <color indexed="8"/>
        <rFont val="Arial"/>
        <charset val="134"/>
      </rPr>
      <t>IMPACTO DE INFORMACIÓN FINANCIERA</t>
    </r>
    <r>
      <rPr>
        <sz val="8"/>
        <color indexed="8"/>
        <rFont val="Arial"/>
        <charset val="134"/>
      </rPr>
      <t>: Plasmar el impacto en la información por la elección del método de valuación.</t>
    </r>
  </si>
  <si>
    <r>
      <rPr>
        <b/>
        <sz val="8"/>
        <color indexed="8"/>
        <rFont val="Arial"/>
        <charset val="134"/>
      </rPr>
      <t xml:space="preserve">TIPO: </t>
    </r>
    <r>
      <rPr>
        <sz val="8"/>
        <color indexed="8"/>
        <rFont val="Arial"/>
        <charset val="134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</si>
  <si>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charset val="134"/>
      </rPr>
      <t xml:space="preserve">CARACTERISTICA: </t>
    </r>
    <r>
      <rPr>
        <sz val="8"/>
        <color indexed="8"/>
        <rFont val="Arial"/>
        <charset val="134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</si>
  <si>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charset val="134"/>
      </rPr>
      <t xml:space="preserve">NOMBRE DEL FIDEICOMISO: </t>
    </r>
    <r>
      <rPr>
        <sz val="8"/>
        <color indexed="8"/>
        <rFont val="Arial"/>
        <charset val="134"/>
      </rPr>
      <t>Nombre con el que se identifica el fideicomiso.</t>
    </r>
  </si>
  <si>
    <r>
      <rPr>
        <b/>
        <sz val="8"/>
        <color indexed="8"/>
        <rFont val="Arial"/>
        <charset val="134"/>
      </rPr>
      <t xml:space="preserve">OBJETO DEL FIDEICOMISO: </t>
    </r>
    <r>
      <rPr>
        <sz val="8"/>
        <color indexed="8"/>
        <rFont val="Arial"/>
        <charset val="134"/>
      </rPr>
      <t>Razón de existencia/fin del fideicomiso.</t>
    </r>
  </si>
  <si>
    <r>
      <rPr>
        <b/>
        <sz val="8"/>
        <color indexed="8"/>
        <rFont val="Arial"/>
        <charset val="134"/>
      </rPr>
      <t xml:space="preserve">TIPO: </t>
    </r>
    <r>
      <rPr>
        <sz val="8"/>
        <color indexed="8"/>
        <rFont val="Arial"/>
        <charset val="134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</si>
  <si>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charset val="134"/>
      </rPr>
      <t xml:space="preserve">EMPRESA/OPDes: </t>
    </r>
    <r>
      <rPr>
        <sz val="8"/>
        <color indexed="8"/>
        <rFont val="Arial"/>
        <charset val="134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</si>
  <si>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charset val="134"/>
      </rPr>
      <t xml:space="preserve">DEP. GASTO: </t>
    </r>
    <r>
      <rPr>
        <sz val="8"/>
        <color indexed="8"/>
        <rFont val="Arial"/>
        <charset val="134"/>
      </rPr>
      <t>Importe de la depreciación correspondiente al ejercicio en la cuenta 5.5.1.</t>
    </r>
  </si>
  <si>
    <r>
      <rPr>
        <b/>
        <sz val="8"/>
        <color indexed="8"/>
        <rFont val="Arial"/>
        <charset val="134"/>
      </rPr>
      <t>DEP. ACUMULADA:  P</t>
    </r>
    <r>
      <rPr>
        <sz val="8"/>
        <color indexed="8"/>
        <rFont val="Arial"/>
        <charset val="134"/>
      </rPr>
      <t>lasmar el importe acumulado de depreciación especificado en las cuentas 1.2.6.</t>
    </r>
  </si>
  <si>
    <r>
      <rPr>
        <b/>
        <sz val="8"/>
        <color indexed="8"/>
        <rFont val="Arial"/>
        <charset val="134"/>
      </rPr>
      <t>MÉTODO:</t>
    </r>
    <r>
      <rPr>
        <sz val="8"/>
        <color indexed="8"/>
        <rFont val="Arial"/>
        <charset val="134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</si>
  <si>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charset val="134"/>
      </rPr>
      <t>TASA DE APLICADA</t>
    </r>
    <r>
      <rPr>
        <sz val="8"/>
        <color indexed="8"/>
        <rFont val="Arial"/>
        <charset val="134"/>
      </rPr>
      <t>: Registrar porcentaje de depreciación aplicada.</t>
    </r>
  </si>
  <si>
    <r>
      <rPr>
        <b/>
        <sz val="8"/>
        <color indexed="8"/>
        <rFont val="Arial"/>
        <charset val="134"/>
      </rPr>
      <t xml:space="preserve">CRITERIOS: </t>
    </r>
    <r>
      <rPr>
        <sz val="8"/>
        <color indexed="8"/>
        <rFont val="Arial"/>
        <charset val="134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</si>
  <si>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charset val="134"/>
      </rPr>
      <t xml:space="preserve">CARACTERÍSTICAS: </t>
    </r>
    <r>
      <rPr>
        <sz val="8"/>
        <color indexed="8"/>
        <rFont val="Arial"/>
        <charset val="134"/>
      </rPr>
      <t>Informará de las características significativas del estado en el que se encuentran los activos.</t>
    </r>
  </si>
  <si>
    <r>
      <rPr>
        <b/>
        <sz val="8"/>
        <color indexed="8"/>
        <rFont val="Arial"/>
        <charset val="134"/>
      </rPr>
      <t xml:space="preserve">AMORT. GASTO: </t>
    </r>
    <r>
      <rPr>
        <sz val="8"/>
        <color indexed="8"/>
        <rFont val="Arial"/>
        <charset val="134"/>
      </rPr>
      <t>Importe de la depreciación correspondiente al ejercicio en la cuenta 5.5.1.</t>
    </r>
  </si>
  <si>
    <r>
      <rPr>
        <b/>
        <sz val="8"/>
        <color indexed="8"/>
        <rFont val="Arial"/>
        <charset val="134"/>
      </rPr>
      <t>ARMORT. ACUMULADA:</t>
    </r>
    <r>
      <rPr>
        <sz val="8"/>
        <color indexed="8"/>
        <rFont val="Arial"/>
        <charset val="134"/>
      </rPr>
      <t xml:space="preserve"> Plasmar el importe acumulado de depreciación especificado en las cuentas 1.2.6.</t>
    </r>
  </si>
  <si>
    <r>
      <rPr>
        <b/>
        <sz val="8"/>
        <color indexed="8"/>
        <rFont val="Arial"/>
        <charset val="134"/>
      </rPr>
      <t>MÉTODO:</t>
    </r>
    <r>
      <rPr>
        <sz val="8"/>
        <color indexed="8"/>
        <rFont val="Arial"/>
        <charset val="134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</si>
  <si>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charset val="134"/>
      </rPr>
      <t>TASA DE APLICADA</t>
    </r>
    <r>
      <rPr>
        <sz val="8"/>
        <color indexed="8"/>
        <rFont val="Arial"/>
        <charset val="134"/>
      </rPr>
      <t>: Registrar porcentaje de amortización aplicada.</t>
    </r>
  </si>
  <si>
    <r>
      <rPr>
        <b/>
        <sz val="8"/>
        <color indexed="8"/>
        <rFont val="Arial"/>
        <charset val="134"/>
      </rPr>
      <t xml:space="preserve">CRITERIOS: </t>
    </r>
    <r>
      <rPr>
        <sz val="8"/>
        <color indexed="8"/>
        <rFont val="Arial"/>
        <charset val="134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</si>
  <si>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charset val="134"/>
      </rPr>
      <t xml:space="preserve">CARACTERÍSTICAS: </t>
    </r>
    <r>
      <rPr>
        <sz val="8"/>
        <color indexed="8"/>
        <rFont val="Arial"/>
        <charset val="134"/>
      </rPr>
      <t>Detallar si hubo alguna disminución por amortización o por capitalización.</t>
    </r>
  </si>
  <si>
    <r>
      <rPr>
        <b/>
        <sz val="8"/>
        <color indexed="8"/>
        <rFont val="Arial"/>
        <charset val="134"/>
      </rPr>
      <t xml:space="preserve">CARACTERÍSTICAS: </t>
    </r>
    <r>
      <rPr>
        <sz val="8"/>
        <color indexed="8"/>
        <rFont val="Arial"/>
        <charset val="134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</si>
  <si>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charset val="134"/>
      </rPr>
      <t xml:space="preserve">CARACTERÍSTICAS: </t>
    </r>
    <r>
      <rPr>
        <sz val="8"/>
        <color indexed="8"/>
        <rFont val="Arial"/>
        <charset val="134"/>
      </rPr>
      <t>Características cualitativas significativas que les impacten financieramente.</t>
    </r>
  </si>
  <si>
    <r>
      <rPr>
        <b/>
        <sz val="8"/>
        <rFont val="Arial"/>
        <charset val="134"/>
      </rPr>
      <t>A 90 días:</t>
    </r>
    <r>
      <rPr>
        <sz val="8"/>
        <rFont val="Arial"/>
        <charset val="134"/>
      </rPr>
      <t xml:space="preserve"> Importe de la cuentas por pagar con fecha de vencimiento de 1 a 90 días.</t>
    </r>
  </si>
  <si>
    <r>
      <rPr>
        <b/>
        <sz val="8"/>
        <rFont val="Arial"/>
        <charset val="134"/>
      </rPr>
      <t xml:space="preserve">A 180 días: </t>
    </r>
    <r>
      <rPr>
        <sz val="8"/>
        <rFont val="Arial"/>
        <charset val="134"/>
      </rPr>
      <t>Importe de la cuentas por pagar con fecha de vencimiento de 91 a 180 días.</t>
    </r>
  </si>
  <si>
    <r>
      <rPr>
        <b/>
        <sz val="8"/>
        <rFont val="Arial"/>
        <charset val="134"/>
      </rPr>
      <t xml:space="preserve">A 365 días: </t>
    </r>
    <r>
      <rPr>
        <sz val="8"/>
        <rFont val="Arial"/>
        <charset val="134"/>
      </rPr>
      <t>Importe de la cuentas por pagar con fecha de vencimiento de 181 a 365 días.</t>
    </r>
  </si>
  <si>
    <r>
      <rPr>
        <b/>
        <sz val="8"/>
        <rFont val="Arial"/>
        <charset val="134"/>
      </rPr>
      <t xml:space="preserve">Más de 365 días: </t>
    </r>
    <r>
      <rPr>
        <sz val="8"/>
        <rFont val="Arial"/>
        <charset val="134"/>
      </rPr>
      <t>Importe de la cuentas por pagar con fecha de vencimiento mayor a 365 días.</t>
    </r>
  </si>
  <si>
    <r>
      <rPr>
        <b/>
        <sz val="8"/>
        <rFont val="Arial"/>
        <charset val="134"/>
      </rPr>
      <t xml:space="preserve">CARACTERISTICAS: </t>
    </r>
    <r>
      <rPr>
        <sz val="8"/>
        <rFont val="Arial"/>
        <charset val="134"/>
      </rPr>
      <t>Informar sobre la factibilidad de pago.</t>
    </r>
  </si>
  <si>
    <r>
      <rPr>
        <b/>
        <sz val="8"/>
        <color indexed="8"/>
        <rFont val="Arial"/>
        <charset val="134"/>
      </rPr>
      <t xml:space="preserve">NATURALEZA: </t>
    </r>
    <r>
      <rPr>
        <sz val="8"/>
        <color indexed="8"/>
        <rFont val="Arial"/>
        <charset val="134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</si>
  <si>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</si>
  <si>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</si>
  <si>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</si>
  <si>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</si>
  <si>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</si>
  <si>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</si>
  <si>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</si>
  <si>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</si>
  <si>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</si>
  <si>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</si>
  <si>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</si>
  <si>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</si>
  <si>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</si>
  <si>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</si>
  <si>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</si>
  <si>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</si>
  <si>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</si>
  <si>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</si>
  <si>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</si>
  <si>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</si>
  <si>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</si>
  <si>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</si>
  <si>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</si>
  <si>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</si>
  <si>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</si>
  <si>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</si>
  <si>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</si>
  <si>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</si>
  <si>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</si>
  <si>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</si>
  <si>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</si>
  <si>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</si>
  <si>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</si>
  <si>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</si>
  <si>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</si>
  <si>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</si>
  <si>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</si>
  <si>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</si>
  <si>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</si>
  <si>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</si>
  <si>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</si>
  <si>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</si>
  <si>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</si>
  <si>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</si>
  <si>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</si>
  <si>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</si>
  <si>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</si>
  <si>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</si>
  <si>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</si>
  <si>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</si>
  <si>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</si>
  <si>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</si>
  <si>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</si>
  <si>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</si>
  <si>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</si>
  <si>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</si>
  <si>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</si>
  <si>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</si>
  <si>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</si>
  <si>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</si>
  <si>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</si>
  <si>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</si>
  <si>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</si>
  <si>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</si>
  <si>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</si>
  <si>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</si>
  <si>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</si>
  <si>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</si>
  <si>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</si>
  <si>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</si>
  <si>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</si>
  <si>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</si>
  <si>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</si>
  <si>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</si>
  <si>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</si>
  <si>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</si>
  <si>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</si>
  <si>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</si>
  <si>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</si>
  <si>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</si>
  <si>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</si>
  <si>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</si>
  <si>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</si>
  <si>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</si>
  <si>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</si>
  <si>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</si>
  <si>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</si>
  <si>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</si>
  <si>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</si>
  <si>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</si>
  <si>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</si>
  <si>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</si>
  <si>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</si>
  <si>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</si>
  <si>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</si>
  <si>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</si>
  <si>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</si>
  <si>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</si>
  <si>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</si>
  <si>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</si>
  <si>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</si>
  <si>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</si>
  <si>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</si>
  <si>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</si>
  <si>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</si>
  <si>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</si>
  <si>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</si>
  <si>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</si>
  <si>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</si>
  <si>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</si>
  <si>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</si>
  <si>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</si>
  <si>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</si>
  <si>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</si>
  <si>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</si>
  <si>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</si>
  <si>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</si>
  <si>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</si>
  <si>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</si>
  <si>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</si>
  <si>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</si>
  <si>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</si>
  <si>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</si>
  <si>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</si>
  <si>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</si>
  <si>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</si>
  <si>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</si>
  <si>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</si>
  <si>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</si>
  <si>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</si>
  <si>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</si>
  <si>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</si>
  <si>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</si>
  <si>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</si>
  <si>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</si>
  <si>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</si>
  <si>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</si>
  <si>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</si>
  <si>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</si>
  <si>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</si>
  <si>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</si>
  <si>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</si>
  <si>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</si>
  <si>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</si>
  <si>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</si>
  <si>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</si>
  <si>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</si>
  <si>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</si>
  <si>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</si>
  <si>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</si>
  <si>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</si>
  <si>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</si>
  <si>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</si>
  <si>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</si>
  <si>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</si>
  <si>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</si>
  <si>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</si>
  <si>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</si>
  <si>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</si>
  <si>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</si>
  <si>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</si>
  <si>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</si>
  <si>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</si>
  <si>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</si>
  <si>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</si>
  <si>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</si>
  <si>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</si>
  <si>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</si>
  <si>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</si>
  <si>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</si>
  <si>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</si>
  <si>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</si>
  <si>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</si>
  <si>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</si>
  <si>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</si>
  <si>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</si>
  <si>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</si>
  <si>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</si>
  <si>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</si>
  <si>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</si>
  <si>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</si>
  <si>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</si>
  <si>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</si>
  <si>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</si>
  <si>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</si>
  <si>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</si>
  <si>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</si>
  <si>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</si>
  <si>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</si>
  <si>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</si>
  <si>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</si>
  <si>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</si>
  <si>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</si>
  <si>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rgb="FF000000"/>
        <rFont val="Arial"/>
        <charset val="0"/>
      </rPr>
      <t xml:space="preserve">CUENTA: </t>
    </r>
    <r>
      <rPr>
        <sz val="8"/>
        <color rgb="FF000000"/>
        <rFont val="Arial"/>
        <charset val="0"/>
      </rPr>
      <t>Corresponde al número de la cuenta de acuerdo al Plan de Cuentas emitido por el CONAC.</t>
    </r>
  </si>
  <si>
    <r>
      <rPr>
        <b/>
        <sz val="8"/>
        <color rgb="FF000000"/>
        <rFont val="Arial"/>
        <charset val="0"/>
      </rPr>
      <t xml:space="preserve">NOMBRE DE LA CUENTA: </t>
    </r>
    <r>
      <rPr>
        <sz val="8"/>
        <color rgb="FF000000"/>
        <rFont val="Arial"/>
        <charset val="0"/>
      </rPr>
      <t>Corresponde al nombre o descripción de la cuenta de acuerdo al Plan de Cuentas emitido por el CONAC.</t>
    </r>
  </si>
  <si>
    <r>
      <rPr>
        <b/>
        <sz val="8"/>
        <color rgb="FF000000"/>
        <rFont val="Arial"/>
        <charset val="0"/>
      </rPr>
      <t xml:space="preserve">MONTO: </t>
    </r>
    <r>
      <rPr>
        <sz val="8"/>
        <color rgb="FF000000"/>
        <rFont val="Arial"/>
        <charset val="0"/>
      </rPr>
      <t>Saldo final del periodo que corresponde a la información presentada (trimestral: 1er, 2do, 3ro. o 4to.).</t>
    </r>
  </si>
  <si>
    <r>
      <rPr>
        <b/>
        <sz val="8"/>
        <color rgb="FF000000"/>
        <rFont val="Arial"/>
        <charset val="0"/>
      </rPr>
      <t xml:space="preserve">CARACTERÍSTICAS: </t>
    </r>
    <r>
      <rPr>
        <sz val="8"/>
        <color rgb="FF000000"/>
        <rFont val="Arial"/>
        <charset val="0"/>
      </rPr>
      <t>Características cualitativas significativas que les impacten financieramente.</t>
    </r>
  </si>
  <si>
    <r>
      <rPr>
        <b/>
        <sz val="8"/>
        <color rgb="FF000000"/>
        <rFont val="Arial"/>
        <charset val="0"/>
      </rPr>
      <t xml:space="preserve">MONTO: </t>
    </r>
    <r>
      <rPr>
        <sz val="8"/>
        <color rgb="FF000000"/>
        <rFont val="Arial"/>
        <charset val="0"/>
      </rPr>
      <t>Saldo final del periodo que corresponde a la información financiera presentada (trimestral: 1er, 2do, 3ro. o 4to.).</t>
    </r>
  </si>
  <si>
    <r>
      <rPr>
        <b/>
        <sz val="8"/>
        <color rgb="FF000000"/>
        <rFont val="Arial"/>
        <charset val="0"/>
      </rPr>
      <t xml:space="preserve">NATURALEZA: </t>
    </r>
    <r>
      <rPr>
        <sz val="8"/>
        <color rgb="FF000000"/>
        <rFont val="Arial"/>
        <charset val="0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</si>
  <si>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rgb="FF000000"/>
        <rFont val="Arial"/>
        <charset val="0"/>
      </rPr>
      <t>%</t>
    </r>
    <r>
      <rPr>
        <b/>
        <sz val="8"/>
        <color rgb="FF000000"/>
        <rFont val="Arial"/>
        <charset val="0"/>
      </rPr>
      <t xml:space="preserve">  </t>
    </r>
    <r>
      <rPr>
        <b/>
        <sz val="8"/>
        <color rgb="FF000000"/>
        <rFont val="Arial"/>
        <charset val="0"/>
      </rPr>
      <t xml:space="preserve">GASTO: </t>
    </r>
    <r>
      <rPr>
        <sz val="8"/>
        <color rgb="FF000000"/>
        <rFont val="Arial"/>
        <charset val="0"/>
      </rPr>
      <t>Porcentaje que representa el gasto con respecto del total ejercido.</t>
    </r>
  </si>
  <si>
    <r>
      <rPr>
        <b/>
        <sz val="8"/>
        <color rgb="FF000000"/>
        <rFont val="Arial"/>
        <charset val="0"/>
      </rPr>
      <t>EXPLICACIÓN:</t>
    </r>
    <r>
      <rPr>
        <sz val="8"/>
        <color rgb="FF000000"/>
        <rFont val="Arial"/>
        <charset val="0"/>
      </rPr>
      <t xml:space="preserve"> Justificar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</si>
  <si>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</si>
  <si>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</si>
  <si>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</si>
  <si>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</si>
  <si>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</si>
  <si>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</si>
  <si>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</si>
  <si>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</si>
  <si>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</si>
  <si>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</si>
  <si>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</si>
  <si>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</si>
  <si>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</si>
  <si>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</si>
  <si>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</si>
  <si>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</si>
  <si>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</si>
  <si>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</si>
  <si>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</si>
  <si>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</si>
  <si>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rgb="FF000000"/>
        <rFont val="Arial"/>
        <charset val="0"/>
      </rPr>
      <t xml:space="preserve">MONTO: </t>
    </r>
    <r>
      <rPr>
        <sz val="8"/>
        <color rgb="FF000000"/>
        <rFont val="Arial"/>
        <charset val="0"/>
      </rPr>
      <t>Importe final del periodo que corresponde a la información financiera presentada (trimestral: 1er, 2do, 3ro. o 4to.).</t>
    </r>
  </si>
  <si>
    <r>
      <rPr>
        <b/>
        <sz val="8"/>
        <color rgb="FF000000"/>
        <rFont val="Arial"/>
        <charset val="0"/>
      </rPr>
      <t xml:space="preserve">TIPO: </t>
    </r>
    <r>
      <rPr>
        <sz val="8"/>
        <color rgb="FF000000"/>
        <rFont val="Arial"/>
        <charset val="0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</si>
  <si>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rgb="FF000000"/>
        <rFont val="Arial"/>
        <charset val="0"/>
      </rPr>
      <t>NATURALEZA: P</t>
    </r>
    <r>
      <rPr>
        <sz val="8"/>
        <color rgb="FF000000"/>
        <rFont val="Arial"/>
        <charset val="0"/>
      </rPr>
      <t>rocedencia de los recursos: Estatal o Municipal.</t>
    </r>
  </si>
  <si>
    <r>
      <rPr>
        <b/>
        <sz val="8"/>
        <color indexed="8"/>
        <rFont val="Arial"/>
        <charset val="134"/>
      </rPr>
      <t>NATURALEZA: P</t>
    </r>
    <r>
      <rPr>
        <sz val="8"/>
        <color indexed="8"/>
        <rFont val="Arial"/>
        <charset val="134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</si>
  <si>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</si>
  <si>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</si>
  <si>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</si>
  <si>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</si>
  <si>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</si>
  <si>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</si>
  <si>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</si>
  <si>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</si>
  <si>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</si>
  <si>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</si>
  <si>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</si>
  <si>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</si>
  <si>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</si>
  <si>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</si>
  <si>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</si>
  <si>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</si>
  <si>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</si>
  <si>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</si>
  <si>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</si>
  <si>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</si>
  <si>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</si>
  <si>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</si>
  <si>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</si>
  <si>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</si>
  <si>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</si>
  <si>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</si>
  <si>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</si>
  <si>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</si>
  <si>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</si>
  <si>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</si>
  <si>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</si>
  <si>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</si>
  <si>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</si>
  <si>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</si>
  <si>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</si>
  <si>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</si>
  <si>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</si>
  <si>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</si>
  <si>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</si>
  <si>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</si>
  <si>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rgb="FF000000"/>
        <rFont val="Arial"/>
        <charset val="0"/>
      </rPr>
      <t xml:space="preserve">SALDO FINAL: </t>
    </r>
    <r>
      <rPr>
        <sz val="8"/>
        <color rgb="FF000000"/>
        <rFont val="Arial"/>
        <charset val="0"/>
      </rPr>
      <t>Importe final del periodo que corresponde a la información financiera presentada (trimestral: 1er, 2do, 3ro. o 4to.).</t>
    </r>
  </si>
  <si>
    <r>
      <rPr>
        <b/>
        <sz val="8"/>
        <color rgb="FF000000"/>
        <rFont val="Arial"/>
        <charset val="0"/>
      </rPr>
      <t xml:space="preserve">SALDO INICIAL: </t>
    </r>
    <r>
      <rPr>
        <sz val="8"/>
        <color rgb="FF000000"/>
        <rFont val="Arial"/>
        <charset val="0"/>
      </rPr>
      <t>Saldo al 31 de diciembre del año anterior.</t>
    </r>
  </si>
  <si>
    <r>
      <rPr>
        <b/>
        <sz val="8"/>
        <color rgb="FF000000"/>
        <rFont val="Arial"/>
        <charset val="0"/>
      </rPr>
      <t xml:space="preserve">MONTO: </t>
    </r>
    <r>
      <rPr>
        <sz val="8"/>
        <color rgb="FF000000"/>
        <rFont val="Arial"/>
        <charset val="0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</si>
  <si>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rgb="FF000000"/>
        <rFont val="Arial"/>
        <charset val="0"/>
      </rPr>
      <t xml:space="preserve">% SUB: </t>
    </r>
    <r>
      <rPr>
        <sz val="8"/>
        <color rgb="FF000000"/>
        <rFont val="Arial"/>
        <charset val="0"/>
      </rPr>
      <t>Detallar el porcentaje de estas adquisiciones que fueron realizadas mediante subsidios de capital del sector central (subsidiados por la federación, estado o municipio).</t>
    </r>
  </si>
  <si>
    <r>
      <rPr>
        <b/>
        <sz val="8"/>
        <color rgb="FF000000"/>
        <rFont val="Arial"/>
        <charset val="0"/>
      </rPr>
      <t>PAGOS:</t>
    </r>
    <r>
      <rPr>
        <sz val="8"/>
        <color rgb="FF000000"/>
        <rFont val="Arial"/>
        <charset val="0"/>
      </rPr>
      <t xml:space="preserve"> Importe que durante el periodo se hiciero por la compra de los elementos citados.</t>
    </r>
  </si>
  <si>
    <r>
      <rPr>
        <b/>
        <sz val="8"/>
        <color rgb="FF000000"/>
        <rFont val="Arial"/>
        <charset val="0"/>
      </rPr>
      <t xml:space="preserve">Saldo Anterior: </t>
    </r>
    <r>
      <rPr>
        <sz val="8"/>
        <color rgb="FF000000"/>
        <rFont val="Arial"/>
        <charset val="0"/>
      </rPr>
      <t>Importe del trimestre anterior.</t>
    </r>
  </si>
  <si>
    <r>
      <rPr>
        <b/>
        <sz val="8"/>
        <color rgb="FF000000"/>
        <rFont val="Arial"/>
        <charset val="0"/>
      </rPr>
      <t xml:space="preserve">Saldo final: </t>
    </r>
    <r>
      <rPr>
        <sz val="8"/>
        <color rgb="FF000000"/>
        <rFont val="Arial"/>
        <charset val="0"/>
      </rPr>
      <t>Importe final del periodo que corresponde a la información financiera presentada (trimestral: 1er, 2do, 3ro. o 4to.).</t>
    </r>
  </si>
  <si>
    <t>Nota:</t>
  </si>
  <si>
    <r>
      <rPr>
        <sz val="8"/>
        <color theme="1"/>
        <rFont val="Arial"/>
        <charset val="134"/>
      </rP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charset val="134"/>
      </rPr>
      <t>ejemplos</t>
    </r>
    <r>
      <rPr>
        <sz val="8"/>
        <color theme="1"/>
        <rFont val="Arial"/>
        <charset val="134"/>
      </rPr>
      <t xml:space="preserve"> para elaborar la nota EFE-03.</t>
    </r>
  </si>
  <si>
    <t xml:space="preserve">Casa de la Cultura Juventino Rosas </t>
  </si>
  <si>
    <t>Conciliación entre los Ingresos Presupuestarios y Contables</t>
  </si>
  <si>
    <t>Correspondiente del 1 de Enero al 31 de Marzo de 2022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</si>
  <si>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</si>
  <si>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</si>
  <si>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</si>
  <si>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</si>
  <si>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</si>
  <si>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</si>
  <si>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</si>
  <si>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</si>
  <si>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</si>
  <si>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</si>
  <si>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</si>
  <si>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</si>
  <si>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</si>
  <si>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</si>
  <si>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</si>
  <si>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</si>
  <si>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</si>
  <si>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Correspondiente del 1 de Enero 31 Marzo de 2022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</si>
  <si>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</si>
  <si>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</si>
  <si>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</si>
  <si>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</si>
  <si>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</si>
  <si>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</si>
  <si>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</si>
  <si>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</si>
  <si>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</si>
  <si>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</si>
  <si>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</si>
  <si>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</si>
  <si>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</si>
  <si>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</si>
  <si>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</si>
  <si>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</si>
  <si>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</si>
  <si>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</si>
  <si>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</si>
  <si>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</si>
  <si>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</si>
  <si>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</si>
  <si>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</si>
  <si>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</si>
  <si>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</si>
  <si>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</si>
  <si>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</si>
  <si>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</si>
  <si>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</si>
  <si>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</si>
  <si>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</si>
  <si>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</si>
  <si>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4. Total de Gastos Contables</t>
  </si>
  <si>
    <t>Notas de Memoria</t>
  </si>
  <si>
    <t xml:space="preserve">Correspondiente del 1 de Enero al 31 de Marzo 2023 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</si>
  <si>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</si>
  <si>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</si>
  <si>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</si>
  <si>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</si>
  <si>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</si>
  <si>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</si>
  <si>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</si>
  <si>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</si>
  <si>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</si>
  <si>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</si>
  <si>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</si>
  <si>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</si>
  <si>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</si>
  <si>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</si>
  <si>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</si>
  <si>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</si>
  <si>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</si>
  <si>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</si>
  <si>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</si>
  <si>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</si>
  <si>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</si>
  <si>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</si>
  <si>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</si>
  <si>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</si>
  <si>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</si>
  <si>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</si>
  <si>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</si>
  <si>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</si>
  <si>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</si>
  <si>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</si>
  <si>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</si>
  <si>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</si>
  <si>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</si>
  <si>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</si>
  <si>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</si>
  <si>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</si>
  <si>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</si>
  <si>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</si>
  <si>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</si>
  <si>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</si>
  <si>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</si>
  <si>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</si>
  <si>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</si>
  <si>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</si>
  <si>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</si>
  <si>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</si>
  <si>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</si>
  <si>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</si>
  <si>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r>
      <rPr>
        <b/>
        <sz val="8"/>
        <color rgb="FF000000"/>
        <rFont val="Arial"/>
        <charset val="0"/>
      </rPr>
      <t>II. DE MEMORIA (DE ORDEN):</t>
    </r>
    <r>
      <rPr>
        <b/>
        <sz val="8"/>
        <color rgb="FF000000"/>
        <rFont val="Arial"/>
        <charset val="0"/>
      </rPr>
      <t xml:space="preserve"> </t>
    </r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</si>
  <si>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</si>
  <si>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</si>
  <si>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rPr>
        <sz val="8"/>
        <rFont val="Arial"/>
        <charset val="0"/>
      </rPr>
      <t>Las cuentas que se manejan para efectos de este documento son las siguientes:</t>
    </r>
    <r>
      <rPr>
        <sz val="8"/>
        <rFont val="Arial"/>
        <charset val="0"/>
      </rPr>
      <t xml:space="preserve">
</t>
    </r>
    <r>
      <rPr>
        <sz val="8"/>
        <color rgb="FF000000"/>
        <rFont val="Arial"/>
        <charset val="0"/>
      </rPr>
      <t xml:space="preserve">
</t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</si>
  <si>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</si>
  <si>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</si>
  <si>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</si>
  <si>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</si>
  <si>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</si>
  <si>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</si>
  <si>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</si>
  <si>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</si>
  <si>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</si>
  <si>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</si>
  <si>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</si>
  <si>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</si>
  <si>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</si>
  <si>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</si>
  <si>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</si>
  <si>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</si>
  <si>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</si>
  <si>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</si>
  <si>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charset val="0"/>
      </rPr>
      <t>Nota</t>
    </r>
    <r>
      <rPr>
        <sz val="8"/>
        <rFont val="Arial"/>
        <charset val="0"/>
      </rPr>
      <t>: Las cuentas de orden contables señaladas, son las mínimas necesarias, se podrán aperturar otras, de acuerdo con las necesidades de los entes públicos.</t>
    </r>
  </si>
</sst>
</file>

<file path=xl/styles.xml><?xml version="1.0" encoding="utf-8"?>
<styleSheet xmlns="http://schemas.openxmlformats.org/spreadsheetml/2006/main">
  <numFmts count="5">
    <numFmt numFmtId="176" formatCode="_-* #,##0.00_-;\-* #,##0.00_-;_-* &quot;-&quot;??_-;_-@_-"/>
    <numFmt numFmtId="177" formatCode="_ * #,##0.00_ ;_ * \-#,##0.00_ ;_ * &quot;-&quot;??_ ;_ @_ "/>
    <numFmt numFmtId="178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42">
    <font>
      <sz val="11"/>
      <color theme="1"/>
      <name val="Calibri"/>
      <charset val="134"/>
      <scheme val="minor"/>
    </font>
    <font>
      <sz val="8"/>
      <name val="Arial"/>
      <charset val="134"/>
    </font>
    <font>
      <sz val="8"/>
      <color theme="1"/>
      <name val="Arial"/>
      <charset val="134"/>
    </font>
    <font>
      <b/>
      <sz val="8"/>
      <name val="Arial"/>
      <charset val="134"/>
    </font>
    <font>
      <sz val="8"/>
      <color theme="0"/>
      <name val="Arial"/>
      <charset val="134"/>
    </font>
    <font>
      <b/>
      <sz val="8"/>
      <color rgb="FF000000"/>
      <name val="Arial"/>
      <charset val="0"/>
    </font>
    <font>
      <sz val="8"/>
      <color rgb="FF000000"/>
      <name val="Arial"/>
      <charset val="0"/>
    </font>
    <font>
      <b/>
      <sz val="8"/>
      <name val="Arial"/>
      <charset val="0"/>
    </font>
    <font>
      <sz val="8"/>
      <name val="Arial"/>
      <charset val="0"/>
    </font>
    <font>
      <b/>
      <sz val="9"/>
      <name val="Arial"/>
      <charset val="0"/>
    </font>
    <font>
      <b/>
      <sz val="8"/>
      <color rgb="FF000000"/>
      <name val="Arial"/>
      <charset val="134"/>
    </font>
    <font>
      <sz val="8"/>
      <color rgb="FF000000"/>
      <name val="Arial"/>
      <charset val="134"/>
    </font>
    <font>
      <b/>
      <sz val="8"/>
      <color rgb="FF2B956F"/>
      <name val="Arial"/>
      <charset val="134"/>
    </font>
    <font>
      <b/>
      <sz val="8"/>
      <color rgb="FFFFFFFF"/>
      <name val="Arial"/>
      <charset val="134"/>
    </font>
    <font>
      <b/>
      <sz val="8"/>
      <color theme="1"/>
      <name val="Arial"/>
      <charset val="134"/>
    </font>
    <font>
      <b/>
      <sz val="8"/>
      <color rgb="FF2B956F"/>
      <name val="Arial"/>
      <charset val="0"/>
    </font>
    <font>
      <sz val="8"/>
      <color rgb="FFFF0000"/>
      <name val="Arial"/>
      <charset val="134"/>
    </font>
    <font>
      <sz val="8"/>
      <color indexed="8"/>
      <name val="Arial"/>
      <charset val="134"/>
    </font>
    <font>
      <b/>
      <sz val="8"/>
      <color indexed="8"/>
      <name val="Arial"/>
      <charset val="134"/>
    </font>
    <font>
      <u/>
      <sz val="8"/>
      <color theme="10"/>
      <name val="Arial"/>
      <charset val="134"/>
    </font>
    <font>
      <sz val="10"/>
      <name val="Arial"/>
      <charset val="134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0000"/>
      <name val="Calibri"/>
      <charset val="134"/>
    </font>
    <font>
      <sz val="11"/>
      <color theme="1"/>
      <name val="Calibri"/>
      <charset val="0"/>
      <scheme val="minor"/>
    </font>
    <font>
      <u/>
      <sz val="11"/>
      <color theme="10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Garamond"/>
      <charset val="134"/>
    </font>
  </fonts>
  <fills count="4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71406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1">
    <xf numFmtId="0" fontId="0" fillId="0" borderId="0"/>
    <xf numFmtId="0" fontId="29" fillId="0" borderId="23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6" fillId="0" borderId="0"/>
    <xf numFmtId="0" fontId="0" fillId="0" borderId="0"/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0" fillId="0" borderId="0"/>
    <xf numFmtId="0" fontId="37" fillId="33" borderId="28" applyNumberFormat="0" applyAlignment="0" applyProtection="0">
      <alignment vertical="center"/>
    </xf>
    <xf numFmtId="0" fontId="0" fillId="36" borderId="29" applyNumberFormat="0" applyFont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32" fillId="27" borderId="25" applyNumberFormat="0" applyAlignment="0" applyProtection="0">
      <alignment vertical="center"/>
    </xf>
    <xf numFmtId="0" fontId="38" fillId="33" borderId="25" applyNumberFormat="0" applyAlignment="0" applyProtection="0">
      <alignment vertical="center"/>
    </xf>
    <xf numFmtId="0" fontId="24" fillId="15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20" fillId="0" borderId="0"/>
    <xf numFmtId="0" fontId="23" fillId="14" borderId="0" applyNumberFormat="0" applyBorder="0" applyAlignment="0" applyProtection="0">
      <alignment vertical="center"/>
    </xf>
    <xf numFmtId="0" fontId="0" fillId="0" borderId="0"/>
    <xf numFmtId="0" fontId="27" fillId="32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6" fillId="0" borderId="0"/>
    <xf numFmtId="0" fontId="21" fillId="12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27" fillId="25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0" fillId="0" borderId="0"/>
    <xf numFmtId="0" fontId="27" fillId="2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0" borderId="0"/>
    <xf numFmtId="0" fontId="27" fillId="16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  <xf numFmtId="0" fontId="21" fillId="37" borderId="0" applyNumberFormat="0" applyBorder="0" applyAlignment="0" applyProtection="0">
      <alignment vertical="center"/>
    </xf>
    <xf numFmtId="0" fontId="41" fillId="0" borderId="0"/>
  </cellStyleXfs>
  <cellXfs count="189">
    <xf numFmtId="0" fontId="0" fillId="0" borderId="0" xfId="0"/>
    <xf numFmtId="0" fontId="1" fillId="0" borderId="0" xfId="27" applyFont="1"/>
    <xf numFmtId="0" fontId="2" fillId="0" borderId="0" xfId="0" applyFont="1"/>
    <xf numFmtId="0" fontId="3" fillId="2" borderId="0" xfId="27" applyFont="1" applyFill="1" applyAlignment="1">
      <alignment horizontal="centerContinuous" vertical="center" wrapText="1"/>
    </xf>
    <xf numFmtId="0" fontId="2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5" fillId="0" borderId="0" xfId="0" applyFont="1" applyAlignment="1">
      <alignment vertical="center"/>
    </xf>
    <xf numFmtId="0" fontId="6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 vertical="center" wrapText="1"/>
    </xf>
    <xf numFmtId="0" fontId="1" fillId="0" borderId="0" xfId="27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 wrapText="1" inden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inden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 indent="1"/>
    </xf>
    <xf numFmtId="0" fontId="9" fillId="0" borderId="0" xfId="0" applyFont="1" applyAlignment="1">
      <alignment horizontal="left" indent="1"/>
    </xf>
    <xf numFmtId="0" fontId="10" fillId="0" borderId="0" xfId="36" applyFont="1"/>
    <xf numFmtId="0" fontId="11" fillId="0" borderId="0" xfId="36" applyFont="1"/>
    <xf numFmtId="0" fontId="10" fillId="3" borderId="0" xfId="36" applyFont="1" applyFill="1" applyAlignment="1">
      <alignment horizontal="center" vertical="center"/>
    </xf>
    <xf numFmtId="0" fontId="10" fillId="3" borderId="0" xfId="36" applyFont="1" applyFill="1" applyAlignment="1">
      <alignment vertical="center"/>
    </xf>
    <xf numFmtId="0" fontId="10" fillId="3" borderId="0" xfId="36" applyFont="1" applyFill="1" applyAlignment="1">
      <alignment horizontal="right" vertical="center"/>
    </xf>
    <xf numFmtId="0" fontId="3" fillId="3" borderId="0" xfId="36" applyFont="1" applyFill="1" applyAlignment="1">
      <alignment horizontal="left" vertical="center"/>
    </xf>
    <xf numFmtId="0" fontId="12" fillId="4" borderId="0" xfId="36" applyFont="1" applyFill="1" applyAlignment="1">
      <alignment horizontal="center" vertical="center"/>
    </xf>
    <xf numFmtId="0" fontId="12" fillId="4" borderId="0" xfId="36" applyFont="1" applyFill="1"/>
    <xf numFmtId="0" fontId="13" fillId="5" borderId="0" xfId="36" applyFont="1" applyFill="1" applyAlignment="1">
      <alignment horizontal="center" vertical="center"/>
    </xf>
    <xf numFmtId="0" fontId="13" fillId="5" borderId="0" xfId="36" applyFont="1" applyFill="1" applyAlignment="1">
      <alignment horizontal="center" vertical="center" wrapText="1"/>
    </xf>
    <xf numFmtId="0" fontId="10" fillId="0" borderId="0" xfId="36" applyFont="1" applyAlignment="1">
      <alignment horizontal="center"/>
    </xf>
    <xf numFmtId="4" fontId="6" fillId="0" borderId="0" xfId="0" applyNumberFormat="1" applyFont="1"/>
    <xf numFmtId="0" fontId="11" fillId="0" borderId="0" xfId="36" applyFont="1" applyAlignment="1">
      <alignment horizontal="center" vertical="center"/>
    </xf>
    <xf numFmtId="0" fontId="11" fillId="0" borderId="0" xfId="6" applyFont="1"/>
    <xf numFmtId="0" fontId="2" fillId="0" borderId="0" xfId="46" applyFont="1" applyAlignment="1">
      <alignment horizontal="center" vertical="center"/>
    </xf>
    <xf numFmtId="0" fontId="2" fillId="0" borderId="0" xfId="46" applyFont="1"/>
    <xf numFmtId="0" fontId="3" fillId="6" borderId="1" xfId="29" applyFont="1" applyFill="1" applyBorder="1" applyAlignment="1" applyProtection="1">
      <alignment horizontal="center" vertical="center" wrapText="1"/>
      <protection locked="0"/>
    </xf>
    <xf numFmtId="0" fontId="3" fillId="6" borderId="2" xfId="29" applyFont="1" applyFill="1" applyBorder="1" applyAlignment="1" applyProtection="1">
      <alignment horizontal="center" vertical="center" wrapText="1"/>
      <protection locked="0"/>
    </xf>
    <xf numFmtId="0" fontId="3" fillId="6" borderId="3" xfId="29" applyFont="1" applyFill="1" applyBorder="1" applyAlignment="1" applyProtection="1">
      <alignment horizontal="center" vertical="center" wrapText="1"/>
      <protection locked="0"/>
    </xf>
    <xf numFmtId="0" fontId="3" fillId="6" borderId="4" xfId="29" applyFont="1" applyFill="1" applyBorder="1" applyAlignment="1" applyProtection="1">
      <alignment horizontal="center" vertical="center" wrapText="1"/>
      <protection locked="0"/>
    </xf>
    <xf numFmtId="0" fontId="3" fillId="6" borderId="0" xfId="29" applyFont="1" applyFill="1" applyAlignment="1" applyProtection="1">
      <alignment horizontal="center" vertical="center" wrapText="1"/>
      <protection locked="0"/>
    </xf>
    <xf numFmtId="0" fontId="3" fillId="6" borderId="5" xfId="29" applyFont="1" applyFill="1" applyBorder="1" applyAlignment="1" applyProtection="1">
      <alignment horizontal="center" vertical="center" wrapText="1"/>
      <protection locked="0"/>
    </xf>
    <xf numFmtId="0" fontId="14" fillId="6" borderId="6" xfId="29" applyFont="1" applyFill="1" applyBorder="1" applyAlignment="1">
      <alignment horizontal="center" vertical="center"/>
    </xf>
    <xf numFmtId="0" fontId="14" fillId="6" borderId="7" xfId="29" applyFont="1" applyFill="1" applyBorder="1" applyAlignment="1">
      <alignment horizontal="center" vertical="center"/>
    </xf>
    <xf numFmtId="0" fontId="14" fillId="6" borderId="8" xfId="29" applyFont="1" applyFill="1" applyBorder="1" applyAlignment="1">
      <alignment horizontal="center" vertical="center"/>
    </xf>
    <xf numFmtId="0" fontId="10" fillId="6" borderId="6" xfId="29" applyFont="1" applyFill="1" applyBorder="1" applyAlignment="1">
      <alignment vertical="center"/>
    </xf>
    <xf numFmtId="0" fontId="10" fillId="6" borderId="9" xfId="29" applyFont="1" applyFill="1" applyBorder="1" applyAlignment="1">
      <alignment vertical="center"/>
    </xf>
    <xf numFmtId="3" fontId="5" fillId="7" borderId="10" xfId="0" applyNumberFormat="1" applyFont="1" applyFill="1" applyBorder="1" applyAlignment="1">
      <alignment horizontal="right" vertical="center"/>
    </xf>
    <xf numFmtId="0" fontId="2" fillId="0" borderId="11" xfId="29" applyFont="1" applyBorder="1"/>
    <xf numFmtId="0" fontId="10" fillId="0" borderId="11" xfId="29" applyFont="1" applyBorder="1" applyAlignment="1">
      <alignment vertical="center"/>
    </xf>
    <xf numFmtId="4" fontId="5" fillId="0" borderId="7" xfId="0" applyNumberFormat="1" applyFont="1" applyBorder="1" applyAlignment="1">
      <alignment horizontal="right" vertical="center"/>
    </xf>
    <xf numFmtId="0" fontId="10" fillId="0" borderId="9" xfId="29" applyFont="1" applyBorder="1" applyAlignment="1">
      <alignment vertical="center"/>
    </xf>
    <xf numFmtId="0" fontId="10" fillId="0" borderId="12" xfId="29" applyFont="1" applyBorder="1" applyAlignment="1">
      <alignment vertical="center"/>
    </xf>
    <xf numFmtId="3" fontId="5" fillId="0" borderId="13" xfId="0" applyNumberFormat="1" applyFont="1" applyBorder="1" applyAlignment="1">
      <alignment horizontal="right" vertical="center" wrapText="1" indent="1"/>
    </xf>
    <xf numFmtId="49" fontId="3" fillId="0" borderId="9" xfId="29" applyNumberFormat="1" applyFont="1" applyBorder="1" applyAlignment="1">
      <alignment vertical="center"/>
    </xf>
    <xf numFmtId="0" fontId="1" fillId="0" borderId="12" xfId="29" applyFont="1" applyBorder="1" applyAlignment="1">
      <alignment horizontal="left" vertical="center" indent="1"/>
    </xf>
    <xf numFmtId="3" fontId="8" fillId="0" borderId="13" xfId="0" applyNumberFormat="1" applyFont="1" applyBorder="1" applyAlignment="1">
      <alignment horizontal="right" vertical="center" wrapText="1" indent="1"/>
    </xf>
    <xf numFmtId="49" fontId="1" fillId="0" borderId="9" xfId="29" applyNumberFormat="1" applyFont="1" applyBorder="1"/>
    <xf numFmtId="0" fontId="1" fillId="0" borderId="12" xfId="29" applyFont="1" applyBorder="1" applyAlignment="1">
      <alignment horizontal="left" vertical="center" wrapText="1" indent="1"/>
    </xf>
    <xf numFmtId="0" fontId="1" fillId="0" borderId="11" xfId="29" applyFont="1" applyBorder="1"/>
    <xf numFmtId="0" fontId="1" fillId="0" borderId="11" xfId="29" applyFont="1" applyBorder="1" applyAlignment="1">
      <alignment vertical="center"/>
    </xf>
    <xf numFmtId="4" fontId="8" fillId="0" borderId="7" xfId="0" applyNumberFormat="1" applyFont="1" applyBorder="1" applyAlignment="1">
      <alignment horizontal="right" vertical="center"/>
    </xf>
    <xf numFmtId="0" fontId="3" fillId="0" borderId="9" xfId="29" applyFont="1" applyBorder="1" applyAlignment="1">
      <alignment vertical="center"/>
    </xf>
    <xf numFmtId="0" fontId="3" fillId="0" borderId="12" xfId="29" applyFont="1" applyBorder="1" applyAlignment="1">
      <alignment vertical="center"/>
    </xf>
    <xf numFmtId="3" fontId="7" fillId="0" borderId="13" xfId="0" applyNumberFormat="1" applyFont="1" applyBorder="1" applyAlignment="1">
      <alignment horizontal="right" vertical="center" wrapText="1" indent="1"/>
    </xf>
    <xf numFmtId="3" fontId="8" fillId="0" borderId="13" xfId="0" applyNumberFormat="1" applyFont="1" applyBorder="1" applyAlignment="1">
      <alignment horizontal="right" vertical="center" indent="1"/>
    </xf>
    <xf numFmtId="0" fontId="11" fillId="0" borderId="11" xfId="29" applyFont="1" applyBorder="1" applyAlignment="1">
      <alignment vertical="center"/>
    </xf>
    <xf numFmtId="4" fontId="6" fillId="0" borderId="7" xfId="0" applyNumberFormat="1" applyFont="1" applyBorder="1" applyAlignment="1">
      <alignment horizontal="right" vertical="center"/>
    </xf>
    <xf numFmtId="0" fontId="10" fillId="8" borderId="9" xfId="29" applyFont="1" applyFill="1" applyBorder="1" applyAlignment="1">
      <alignment vertical="center"/>
    </xf>
    <xf numFmtId="3" fontId="5" fillId="7" borderId="13" xfId="0" applyNumberFormat="1" applyFont="1" applyFill="1" applyBorder="1" applyAlignment="1">
      <alignment horizontal="right" vertical="center" wrapText="1" indent="1"/>
    </xf>
    <xf numFmtId="0" fontId="2" fillId="0" borderId="0" xfId="46" applyFont="1" applyAlignment="1">
      <alignment vertical="center"/>
    </xf>
    <xf numFmtId="0" fontId="14" fillId="0" borderId="0" xfId="46" applyFont="1"/>
    <xf numFmtId="0" fontId="14" fillId="6" borderId="1" xfId="29" applyFont="1" applyFill="1" applyBorder="1" applyAlignment="1">
      <alignment horizontal="center" vertical="center"/>
    </xf>
    <xf numFmtId="0" fontId="14" fillId="6" borderId="2" xfId="29" applyFont="1" applyFill="1" applyBorder="1" applyAlignment="1">
      <alignment horizontal="center" vertical="center"/>
    </xf>
    <xf numFmtId="0" fontId="14" fillId="6" borderId="3" xfId="29" applyFont="1" applyFill="1" applyBorder="1" applyAlignment="1">
      <alignment horizontal="center" vertical="center"/>
    </xf>
    <xf numFmtId="0" fontId="14" fillId="6" borderId="4" xfId="29" applyFont="1" applyFill="1" applyBorder="1" applyAlignment="1">
      <alignment horizontal="center" vertical="center"/>
    </xf>
    <xf numFmtId="0" fontId="14" fillId="6" borderId="0" xfId="29" applyFont="1" applyFill="1" applyAlignment="1">
      <alignment horizontal="center" vertical="center"/>
    </xf>
    <xf numFmtId="0" fontId="14" fillId="6" borderId="5" xfId="29" applyFont="1" applyFill="1" applyBorder="1" applyAlignment="1">
      <alignment horizontal="center" vertical="center"/>
    </xf>
    <xf numFmtId="3" fontId="5" fillId="7" borderId="10" xfId="0" applyNumberFormat="1" applyFont="1" applyFill="1" applyBorder="1" applyAlignment="1">
      <alignment horizontal="right" vertical="center" wrapText="1" indent="1"/>
    </xf>
    <xf numFmtId="0" fontId="2" fillId="0" borderId="0" xfId="29" applyFont="1"/>
    <xf numFmtId="0" fontId="5" fillId="0" borderId="7" xfId="0" applyFont="1" applyBorder="1" applyAlignment="1">
      <alignment horizontal="right" vertical="center"/>
    </xf>
    <xf numFmtId="0" fontId="1" fillId="0" borderId="9" xfId="29" applyFont="1" applyBorder="1" applyAlignment="1">
      <alignment vertical="center"/>
    </xf>
    <xf numFmtId="0" fontId="1" fillId="0" borderId="11" xfId="29" applyFont="1" applyBorder="1" applyAlignment="1">
      <alignment horizontal="left" vertical="center" indent="1"/>
    </xf>
    <xf numFmtId="3" fontId="6" fillId="0" borderId="13" xfId="0" applyNumberFormat="1" applyFont="1" applyBorder="1" applyAlignment="1">
      <alignment horizontal="right" vertical="center" wrapText="1" indent="1"/>
    </xf>
    <xf numFmtId="0" fontId="2" fillId="0" borderId="9" xfId="29" applyFont="1" applyBorder="1"/>
    <xf numFmtId="0" fontId="11" fillId="0" borderId="12" xfId="29" applyFont="1" applyBorder="1" applyAlignment="1">
      <alignment horizontal="left" vertical="center" wrapText="1" indent="1"/>
    </xf>
    <xf numFmtId="0" fontId="11" fillId="0" borderId="9" xfId="29" applyFont="1" applyBorder="1" applyAlignment="1">
      <alignment horizontal="left" vertical="center"/>
    </xf>
    <xf numFmtId="0" fontId="11" fillId="0" borderId="11" xfId="29" applyFont="1" applyBorder="1" applyAlignment="1">
      <alignment horizontal="left" vertical="center" indent="1"/>
    </xf>
    <xf numFmtId="0" fontId="11" fillId="0" borderId="11" xfId="29" applyFont="1" applyBorder="1" applyAlignment="1">
      <alignment horizontal="left" vertical="center" wrapText="1"/>
    </xf>
    <xf numFmtId="4" fontId="6" fillId="0" borderId="7" xfId="0" applyNumberFormat="1" applyFont="1" applyBorder="1" applyAlignment="1">
      <alignment horizontal="right" vertical="center" wrapText="1" indent="1"/>
    </xf>
    <xf numFmtId="0" fontId="1" fillId="0" borderId="9" xfId="29" applyFont="1" applyBorder="1" applyAlignment="1">
      <alignment horizontal="left" vertical="center"/>
    </xf>
    <xf numFmtId="0" fontId="1" fillId="0" borderId="9" xfId="29" applyFont="1" applyBorder="1" applyAlignment="1">
      <alignment horizontal="left"/>
    </xf>
    <xf numFmtId="3" fontId="6" fillId="0" borderId="13" xfId="0" applyNumberFormat="1" applyFont="1" applyBorder="1" applyAlignment="1">
      <alignment horizontal="right" vertical="center" indent="1"/>
    </xf>
    <xf numFmtId="0" fontId="11" fillId="0" borderId="11" xfId="29" applyFont="1" applyBorder="1" applyAlignment="1">
      <alignment horizontal="left" vertical="center"/>
    </xf>
    <xf numFmtId="4" fontId="6" fillId="0" borderId="0" xfId="0" applyNumberFormat="1" applyFont="1" applyAlignment="1">
      <alignment horizontal="right" vertical="center" indent="1"/>
    </xf>
    <xf numFmtId="0" fontId="10" fillId="6" borderId="10" xfId="29" applyFont="1" applyFill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3" fillId="2" borderId="0" xfId="27" applyFont="1" applyFill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5" fillId="4" borderId="0" xfId="0" applyFont="1" applyFill="1" applyAlignment="1">
      <alignment horizontal="center" vertical="top"/>
    </xf>
    <xf numFmtId="0" fontId="5" fillId="0" borderId="0" xfId="0" applyFont="1" applyAlignment="1">
      <alignment horizontal="left" vertical="top" indent="1"/>
    </xf>
    <xf numFmtId="0" fontId="5" fillId="0" borderId="0" xfId="0" applyFont="1" applyAlignment="1">
      <alignment horizontal="left" vertical="top" wrapText="1" indent="1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 indent="1"/>
    </xf>
    <xf numFmtId="0" fontId="11" fillId="0" borderId="0" xfId="36" applyFont="1" applyAlignment="1">
      <alignment vertical="center"/>
    </xf>
    <xf numFmtId="0" fontId="13" fillId="5" borderId="0" xfId="36" applyFont="1" applyFill="1"/>
    <xf numFmtId="0" fontId="13" fillId="5" borderId="0" xfId="36" applyFont="1" applyFill="1" applyAlignment="1">
      <alignment horizontal="center"/>
    </xf>
    <xf numFmtId="0" fontId="11" fillId="0" borderId="0" xfId="36" applyFont="1" applyAlignment="1">
      <alignment horizontal="center"/>
    </xf>
    <xf numFmtId="0" fontId="10" fillId="0" borderId="0" xfId="36" applyFont="1" applyAlignment="1">
      <alignment horizontal="left" indent="1"/>
    </xf>
    <xf numFmtId="4" fontId="5" fillId="0" borderId="0" xfId="0" applyNumberFormat="1" applyFont="1"/>
    <xf numFmtId="15" fontId="16" fillId="0" borderId="0" xfId="36" applyNumberFormat="1" applyFont="1"/>
    <xf numFmtId="0" fontId="16" fillId="0" borderId="0" xfId="36" applyFont="1"/>
    <xf numFmtId="0" fontId="3" fillId="0" borderId="0" xfId="36" applyFont="1"/>
    <xf numFmtId="0" fontId="10" fillId="0" borderId="0" xfId="36" applyFont="1" applyAlignment="1">
      <alignment horizontal="left"/>
    </xf>
    <xf numFmtId="0" fontId="11" fillId="0" borderId="0" xfId="36" applyFont="1" applyAlignment="1">
      <alignment horizontal="left"/>
    </xf>
    <xf numFmtId="4" fontId="6" fillId="0" borderId="0" xfId="0" applyNumberFormat="1" applyFont="1" applyAlignment="1" applyProtection="1">
      <alignment vertical="top"/>
      <protection locked="0"/>
    </xf>
    <xf numFmtId="0" fontId="1" fillId="0" borderId="0" xfId="36" applyFont="1"/>
    <xf numFmtId="4" fontId="11" fillId="0" borderId="0" xfId="36" applyNumberFormat="1" applyFont="1"/>
    <xf numFmtId="4" fontId="10" fillId="0" borderId="0" xfId="36" applyNumberFormat="1" applyFont="1"/>
    <xf numFmtId="0" fontId="17" fillId="0" borderId="0" xfId="27" applyFont="1" applyAlignment="1">
      <alignment horizontal="left" vertical="top" indent="1"/>
    </xf>
    <xf numFmtId="0" fontId="14" fillId="0" borderId="0" xfId="0" applyFont="1" applyAlignment="1">
      <alignment horizontal="left" wrapText="1"/>
    </xf>
    <xf numFmtId="0" fontId="2" fillId="0" borderId="0" xfId="0" applyFont="1" applyAlignment="1">
      <alignment vertical="top"/>
    </xf>
    <xf numFmtId="0" fontId="12" fillId="4" borderId="0" xfId="51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1" fillId="0" borderId="0" xfId="6" applyFont="1" applyAlignment="1">
      <alignment horizontal="center" vertical="center"/>
    </xf>
    <xf numFmtId="0" fontId="11" fillId="0" borderId="0" xfId="6" applyFont="1" applyAlignment="1">
      <alignment vertical="center"/>
    </xf>
    <xf numFmtId="0" fontId="10" fillId="3" borderId="0" xfId="6" applyFont="1" applyFill="1" applyAlignment="1">
      <alignment horizontal="center" vertical="center"/>
    </xf>
    <xf numFmtId="0" fontId="10" fillId="3" borderId="0" xfId="6" applyFont="1" applyFill="1" applyAlignment="1">
      <alignment horizontal="right" vertical="center"/>
    </xf>
    <xf numFmtId="0" fontId="3" fillId="3" borderId="0" xfId="6" applyFont="1" applyFill="1" applyAlignment="1">
      <alignment horizontal="left" vertical="center"/>
    </xf>
    <xf numFmtId="0" fontId="12" fillId="4" borderId="0" xfId="6" applyFont="1" applyFill="1" applyAlignment="1">
      <alignment horizontal="center" vertical="center"/>
    </xf>
    <xf numFmtId="0" fontId="12" fillId="4" borderId="0" xfId="6" applyFont="1" applyFill="1"/>
    <xf numFmtId="0" fontId="12" fillId="4" borderId="0" xfId="51" applyFont="1" applyFill="1"/>
    <xf numFmtId="0" fontId="13" fillId="5" borderId="0" xfId="51" applyFont="1" applyFill="1"/>
    <xf numFmtId="0" fontId="1" fillId="0" borderId="0" xfId="51" applyFont="1" applyAlignment="1">
      <alignment horizontal="center" vertical="center"/>
    </xf>
    <xf numFmtId="0" fontId="1" fillId="0" borderId="0" xfId="51" applyFont="1"/>
    <xf numFmtId="4" fontId="8" fillId="0" borderId="0" xfId="0" applyNumberFormat="1" applyFont="1"/>
    <xf numFmtId="0" fontId="11" fillId="0" borderId="0" xfId="51" applyFont="1"/>
    <xf numFmtId="0" fontId="1" fillId="0" borderId="0" xfId="51" applyFont="1" applyAlignment="1">
      <alignment wrapText="1"/>
    </xf>
    <xf numFmtId="4" fontId="1" fillId="0" borderId="0" xfId="51" applyNumberFormat="1" applyFont="1"/>
    <xf numFmtId="0" fontId="1" fillId="0" borderId="0" xfId="51" applyFont="1" applyAlignment="1">
      <alignment horizontal="center"/>
    </xf>
    <xf numFmtId="9" fontId="8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27" applyFont="1" applyAlignment="1">
      <alignment vertical="top"/>
    </xf>
    <xf numFmtId="0" fontId="12" fillId="4" borderId="0" xfId="6" applyFont="1" applyFill="1" applyAlignment="1">
      <alignment horizontal="center" vertical="top"/>
    </xf>
    <xf numFmtId="0" fontId="17" fillId="0" borderId="0" xfId="27" applyFont="1" applyAlignment="1">
      <alignment horizontal="left" vertical="top" wrapText="1" indent="1"/>
    </xf>
    <xf numFmtId="0" fontId="1" fillId="0" borderId="0" xfId="27" applyFont="1" applyAlignment="1">
      <alignment horizontal="left" vertical="top" indent="1"/>
    </xf>
    <xf numFmtId="0" fontId="17" fillId="0" borderId="0" xfId="0" applyFont="1" applyAlignment="1">
      <alignment horizontal="left" vertical="top" indent="1"/>
    </xf>
    <xf numFmtId="0" fontId="14" fillId="0" borderId="0" xfId="0" applyFont="1"/>
    <xf numFmtId="0" fontId="2" fillId="0" borderId="0" xfId="0" applyFont="1" applyAlignment="1">
      <alignment horizontal="justify" vertical="center"/>
    </xf>
    <xf numFmtId="0" fontId="18" fillId="0" borderId="0" xfId="0" applyFont="1" applyAlignment="1">
      <alignment horizontal="left" vertical="top" indent="1"/>
    </xf>
    <xf numFmtId="0" fontId="18" fillId="0" borderId="0" xfId="27" applyFont="1" applyAlignment="1">
      <alignment horizontal="left" vertical="top" indent="1"/>
    </xf>
    <xf numFmtId="0" fontId="3" fillId="3" borderId="0" xfId="6" applyFont="1" applyFill="1" applyAlignment="1">
      <alignment horizontal="center" vertical="center"/>
    </xf>
    <xf numFmtId="0" fontId="3" fillId="3" borderId="0" xfId="6" applyFont="1" applyFill="1" applyAlignment="1">
      <alignment vertical="center"/>
    </xf>
    <xf numFmtId="0" fontId="13" fillId="5" borderId="0" xfId="6" applyFont="1" applyFill="1"/>
    <xf numFmtId="0" fontId="11" fillId="0" borderId="0" xfId="6" applyFont="1" applyAlignment="1">
      <alignment horizontal="center"/>
    </xf>
    <xf numFmtId="0" fontId="2" fillId="0" borderId="0" xfId="6" applyFont="1" applyAlignment="1">
      <alignment horizontal="center"/>
    </xf>
    <xf numFmtId="0" fontId="2" fillId="0" borderId="0" xfId="6" applyFont="1"/>
    <xf numFmtId="0" fontId="13" fillId="9" borderId="0" xfId="6" applyFont="1" applyFill="1"/>
    <xf numFmtId="4" fontId="11" fillId="0" borderId="0" xfId="6" applyNumberFormat="1" applyFont="1"/>
    <xf numFmtId="0" fontId="1" fillId="0" borderId="0" xfId="0" applyFont="1" applyProtection="1">
      <protection locked="0"/>
    </xf>
    <xf numFmtId="0" fontId="3" fillId="3" borderId="1" xfId="6" applyFont="1" applyFill="1" applyBorder="1" applyAlignment="1">
      <alignment horizontal="centerContinuous" vertical="center"/>
    </xf>
    <xf numFmtId="0" fontId="3" fillId="3" borderId="2" xfId="6" applyFont="1" applyFill="1" applyBorder="1" applyAlignment="1">
      <alignment horizontal="centerContinuous" vertical="center"/>
    </xf>
    <xf numFmtId="0" fontId="3" fillId="3" borderId="2" xfId="6" applyFont="1" applyFill="1" applyBorder="1" applyAlignment="1">
      <alignment horizontal="right" vertical="center"/>
    </xf>
    <xf numFmtId="0" fontId="3" fillId="3" borderId="3" xfId="6" applyFont="1" applyFill="1" applyBorder="1" applyAlignment="1">
      <alignment horizontal="left" vertical="center"/>
    </xf>
    <xf numFmtId="0" fontId="3" fillId="3" borderId="4" xfId="6" applyFont="1" applyFill="1" applyBorder="1" applyAlignment="1">
      <alignment horizontal="centerContinuous" vertical="center"/>
    </xf>
    <xf numFmtId="0" fontId="3" fillId="3" borderId="0" xfId="6" applyFont="1" applyFill="1" applyAlignment="1">
      <alignment horizontal="centerContinuous" vertical="center"/>
    </xf>
    <xf numFmtId="0" fontId="3" fillId="3" borderId="0" xfId="6" applyFont="1" applyFill="1" applyAlignment="1">
      <alignment horizontal="right" vertical="center"/>
    </xf>
    <xf numFmtId="0" fontId="3" fillId="3" borderId="5" xfId="6" applyFont="1" applyFill="1" applyBorder="1" applyAlignment="1">
      <alignment vertical="center"/>
    </xf>
    <xf numFmtId="0" fontId="3" fillId="3" borderId="5" xfId="6" applyFont="1" applyFill="1" applyBorder="1" applyAlignment="1">
      <alignment horizontal="left" vertical="center"/>
    </xf>
    <xf numFmtId="0" fontId="3" fillId="3" borderId="6" xfId="6" applyFont="1" applyFill="1" applyBorder="1" applyAlignment="1">
      <alignment horizontal="centerContinuous" vertical="center"/>
    </xf>
    <xf numFmtId="0" fontId="3" fillId="3" borderId="7" xfId="6" applyFont="1" applyFill="1" applyBorder="1" applyAlignment="1">
      <alignment horizontal="centerContinuous" vertical="center"/>
    </xf>
    <xf numFmtId="0" fontId="3" fillId="3" borderId="8" xfId="6" applyFont="1" applyFill="1" applyBorder="1" applyAlignment="1">
      <alignment horizontal="centerContinuous" vertical="center"/>
    </xf>
    <xf numFmtId="0" fontId="3" fillId="8" borderId="14" xfId="0" applyFont="1" applyFill="1" applyBorder="1" applyAlignment="1" applyProtection="1">
      <alignment horizontal="center" vertical="center" wrapText="1"/>
      <protection locked="0"/>
    </xf>
    <xf numFmtId="0" fontId="3" fillId="8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Protection="1"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left" indent="1"/>
      <protection locked="0"/>
    </xf>
    <xf numFmtId="0" fontId="19" fillId="0" borderId="18" xfId="10" applyFont="1" applyBorder="1" applyAlignment="1" applyProtection="1">
      <alignment horizontal="center"/>
      <protection locked="0"/>
    </xf>
    <xf numFmtId="0" fontId="19" fillId="0" borderId="19" xfId="10" applyFont="1" applyBorder="1" applyProtection="1">
      <protection locked="0"/>
    </xf>
    <xf numFmtId="0" fontId="1" fillId="0" borderId="19" xfId="0" applyFont="1" applyBorder="1" applyProtection="1"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Protection="1">
      <protection locked="0"/>
    </xf>
    <xf numFmtId="0" fontId="20" fillId="0" borderId="0" xfId="27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10" fillId="0" borderId="0" xfId="36" applyFont="1" applyAlignment="1" quotePrefix="1">
      <alignment horizontal="left" indent="1"/>
    </xf>
  </cellXfs>
  <cellStyles count="61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Normal 3" xfId="6"/>
    <cellStyle name="Normal 56" xfId="7"/>
    <cellStyle name="Coma" xfId="8" builtinId="3"/>
    <cellStyle name="Porcentaje" xfId="9" builtinId="5"/>
    <cellStyle name="Hipervínculo" xfId="10" builtinId="8"/>
    <cellStyle name="Hipervínculo visitado" xfId="11" builtinId="9"/>
    <cellStyle name="Normal 5" xfId="12"/>
    <cellStyle name="Salida" xfId="13" builtinId="21"/>
    <cellStyle name="Nota" xfId="14" builtinId="10"/>
    <cellStyle name="Título 2" xfId="15" builtinId="17"/>
    <cellStyle name="Texto de advertencia" xfId="16" builtinId="11"/>
    <cellStyle name="Título" xfId="17" builtinId="15"/>
    <cellStyle name="Texto explicativo" xfId="18" builtinId="53"/>
    <cellStyle name="Título 1" xfId="19" builtinId="16"/>
    <cellStyle name="Porcentaje 2" xfId="20"/>
    <cellStyle name="Título 4" xfId="21" builtinId="19"/>
    <cellStyle name="Entrada" xfId="22" builtinId="20"/>
    <cellStyle name="Cálculo" xfId="23" builtinId="22"/>
    <cellStyle name="Celda de comprobación" xfId="24" builtinId="23"/>
    <cellStyle name="Celda vinculada" xfId="25" builtinId="24"/>
    <cellStyle name="Total" xfId="26" builtinId="25"/>
    <cellStyle name="Normal 2 2" xfId="27"/>
    <cellStyle name="Correcto" xfId="28" builtinId="26"/>
    <cellStyle name="Normal 3 2 2" xfId="29"/>
    <cellStyle name="40% - Énfasis5" xfId="30" builtinId="47"/>
    <cellStyle name="Incorrecto" xfId="31" builtinId="27"/>
    <cellStyle name="Neutro" xfId="32" builtinId="28"/>
    <cellStyle name="20% - Énfasis5" xfId="33" builtinId="46"/>
    <cellStyle name="Énfasis1" xfId="34" builtinId="29"/>
    <cellStyle name="20% - Énfasis1" xfId="35" builtinId="30"/>
    <cellStyle name="Normal 2 3" xfId="36"/>
    <cellStyle name="60% - Énfasis1" xfId="37" builtinId="32"/>
    <cellStyle name="20% - Énfasis6" xfId="38" builtinId="50"/>
    <cellStyle name="Énfasis2" xfId="39" builtinId="33"/>
    <cellStyle name="Millares 2" xfId="40"/>
    <cellStyle name="20% - Énfasis2" xfId="41" builtinId="34"/>
    <cellStyle name="40% - Énfasis2" xfId="42" builtinId="35"/>
    <cellStyle name="60% - Énfasis2" xfId="43" builtinId="36"/>
    <cellStyle name="Énfasis3" xfId="44" builtinId="37"/>
    <cellStyle name="20% - Énfasis3" xfId="45" builtinId="38"/>
    <cellStyle name="Normal 3 2" xfId="46"/>
    <cellStyle name="40% - Énfasis3" xfId="47" builtinId="39"/>
    <cellStyle name="60% - Énfasis3" xfId="48" builtinId="40"/>
    <cellStyle name="Énfasis4" xfId="49" builtinId="41"/>
    <cellStyle name="20% - Énfasis4" xfId="50" builtinId="42"/>
    <cellStyle name="Normal 3 3" xfId="51"/>
    <cellStyle name="40% - Énfasis4" xfId="52" builtinId="43"/>
    <cellStyle name="60% - Énfasis4" xfId="53" builtinId="44"/>
    <cellStyle name="Énfasis5" xfId="54" builtinId="45"/>
    <cellStyle name="60% - Énfasis5" xfId="55" builtinId="48"/>
    <cellStyle name="Énfasis6" xfId="56" builtinId="49"/>
    <cellStyle name="40% - Énfasis6" xfId="57" builtinId="51"/>
    <cellStyle name="Normal 2" xfId="58"/>
    <cellStyle name="60% - Énfasis6" xfId="59" builtinId="52"/>
    <cellStyle name="Normal 4" xfId="60"/>
  </cellStyles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customXml" Target="../customXml/item3.xml"/><Relationship Id="rId15" Type="http://schemas.openxmlformats.org/officeDocument/2006/relationships/customXml" Target="../customXml/item2.xml"/><Relationship Id="rId14" Type="http://schemas.openxmlformats.org/officeDocument/2006/relationships/customXml" Target="../customXml/item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Hoja1">
    <tabColor rgb="FFCC6600"/>
    <pageSetUpPr fitToPage="1"/>
  </sheetPr>
  <dimension ref="A1:D43"/>
  <sheetViews>
    <sheetView showGridLines="0" workbookViewId="0">
      <pane ySplit="5" topLeftCell="A6" activePane="bottomLeft" state="frozen"/>
      <selection/>
      <selection pane="bottomLeft" activeCell="G26" sqref="G26"/>
    </sheetView>
  </sheetViews>
  <sheetFormatPr defaultColWidth="12.8190476190476" defaultRowHeight="11.25" outlineLevelCol="3"/>
  <cols>
    <col min="1" max="1" width="14.8190476190476" style="162" customWidth="1"/>
    <col min="2" max="2" width="73.8190476190476" style="162" customWidth="1"/>
    <col min="3" max="16384" width="12.8190476190476" style="162"/>
  </cols>
  <sheetData>
    <row r="1" spans="1:4">
      <c r="A1" s="163" t="s">
        <v>0</v>
      </c>
      <c r="B1" s="164" t="s">
        <v>1</v>
      </c>
      <c r="C1" s="165" t="s">
        <v>2</v>
      </c>
      <c r="D1" s="166">
        <v>2023</v>
      </c>
    </row>
    <row r="2" spans="1:4">
      <c r="A2" s="167" t="s">
        <v>3</v>
      </c>
      <c r="B2" s="168"/>
      <c r="C2" s="169" t="s">
        <v>4</v>
      </c>
      <c r="D2" s="170" t="s">
        <v>5</v>
      </c>
    </row>
    <row r="3" spans="1:4">
      <c r="A3" s="167" t="s">
        <v>6</v>
      </c>
      <c r="B3" s="168" t="s">
        <v>7</v>
      </c>
      <c r="C3" s="169" t="s">
        <v>8</v>
      </c>
      <c r="D3" s="171">
        <v>1</v>
      </c>
    </row>
    <row r="4" spans="1:4">
      <c r="A4" s="172" t="s">
        <v>9</v>
      </c>
      <c r="B4" s="173"/>
      <c r="C4" s="173"/>
      <c r="D4" s="174"/>
    </row>
    <row r="5" ht="15" customHeight="1" spans="1:2">
      <c r="A5" s="175" t="s">
        <v>10</v>
      </c>
      <c r="B5" s="176" t="s">
        <v>11</v>
      </c>
    </row>
    <row r="6" spans="1:2">
      <c r="A6" s="177"/>
      <c r="B6" s="178"/>
    </row>
    <row r="7" spans="1:2">
      <c r="A7" s="179"/>
      <c r="B7" s="180" t="s">
        <v>12</v>
      </c>
    </row>
    <row r="8" spans="1:2">
      <c r="A8" s="179"/>
      <c r="B8" s="180"/>
    </row>
    <row r="9" spans="1:2">
      <c r="A9" s="179"/>
      <c r="B9" s="181" t="s">
        <v>13</v>
      </c>
    </row>
    <row r="10" spans="1:2">
      <c r="A10" s="182" t="s">
        <v>14</v>
      </c>
      <c r="B10" s="183" t="s">
        <v>15</v>
      </c>
    </row>
    <row r="11" spans="1:2">
      <c r="A11" s="182" t="s">
        <v>16</v>
      </c>
      <c r="B11" s="183" t="s">
        <v>17</v>
      </c>
    </row>
    <row r="12" spans="1:2">
      <c r="A12" s="182" t="s">
        <v>18</v>
      </c>
      <c r="B12" s="183" t="s">
        <v>19</v>
      </c>
    </row>
    <row r="13" spans="1:2">
      <c r="A13" s="182" t="s">
        <v>20</v>
      </c>
      <c r="B13" s="183" t="s">
        <v>21</v>
      </c>
    </row>
    <row r="14" spans="1:2">
      <c r="A14" s="182" t="s">
        <v>22</v>
      </c>
      <c r="B14" s="183" t="s">
        <v>23</v>
      </c>
    </row>
    <row r="15" spans="1:2">
      <c r="A15" s="182" t="s">
        <v>24</v>
      </c>
      <c r="B15" s="183" t="s">
        <v>25</v>
      </c>
    </row>
    <row r="16" spans="1:2">
      <c r="A16" s="182" t="s">
        <v>26</v>
      </c>
      <c r="B16" s="183" t="s">
        <v>27</v>
      </c>
    </row>
    <row r="17" spans="1:2">
      <c r="A17" s="182" t="s">
        <v>28</v>
      </c>
      <c r="B17" s="183" t="s">
        <v>29</v>
      </c>
    </row>
    <row r="18" spans="1:2">
      <c r="A18" s="182" t="s">
        <v>30</v>
      </c>
      <c r="B18" s="183" t="s">
        <v>31</v>
      </c>
    </row>
    <row r="19" spans="1:2">
      <c r="A19" s="182" t="s">
        <v>32</v>
      </c>
      <c r="B19" s="183" t="s">
        <v>33</v>
      </c>
    </row>
    <row r="20" spans="1:2">
      <c r="A20" s="182" t="s">
        <v>34</v>
      </c>
      <c r="B20" s="183" t="s">
        <v>35</v>
      </c>
    </row>
    <row r="21" spans="1:2">
      <c r="A21" s="182" t="s">
        <v>36</v>
      </c>
      <c r="B21" s="183" t="s">
        <v>37</v>
      </c>
    </row>
    <row r="22" spans="1:2">
      <c r="A22" s="182" t="s">
        <v>38</v>
      </c>
      <c r="B22" s="183" t="s">
        <v>39</v>
      </c>
    </row>
    <row r="23" spans="1:2">
      <c r="A23" s="182" t="s">
        <v>40</v>
      </c>
      <c r="B23" s="183" t="s">
        <v>41</v>
      </c>
    </row>
    <row r="24" spans="1:2">
      <c r="A24" s="182" t="s">
        <v>42</v>
      </c>
      <c r="B24" s="183" t="s">
        <v>43</v>
      </c>
    </row>
    <row r="25" spans="1:2">
      <c r="A25" s="182" t="s">
        <v>44</v>
      </c>
      <c r="B25" s="183" t="s">
        <v>45</v>
      </c>
    </row>
    <row r="26" spans="1:2">
      <c r="A26" s="182" t="s">
        <v>46</v>
      </c>
      <c r="B26" s="183" t="s">
        <v>47</v>
      </c>
    </row>
    <row r="27" spans="1:2">
      <c r="A27" s="182" t="s">
        <v>48</v>
      </c>
      <c r="B27" s="183" t="s">
        <v>49</v>
      </c>
    </row>
    <row r="28" spans="1:2">
      <c r="A28" s="182" t="s">
        <v>50</v>
      </c>
      <c r="B28" s="183" t="s">
        <v>51</v>
      </c>
    </row>
    <row r="29" spans="1:2">
      <c r="A29" s="182" t="s">
        <v>52</v>
      </c>
      <c r="B29" s="183" t="s">
        <v>53</v>
      </c>
    </row>
    <row r="30" spans="1:2">
      <c r="A30" s="182" t="s">
        <v>54</v>
      </c>
      <c r="B30" s="183" t="s">
        <v>55</v>
      </c>
    </row>
    <row r="31" spans="1:2">
      <c r="A31" s="182" t="s">
        <v>56</v>
      </c>
      <c r="B31" s="183" t="s">
        <v>57</v>
      </c>
    </row>
    <row r="32" spans="1:2">
      <c r="A32" s="182" t="s">
        <v>58</v>
      </c>
      <c r="B32" s="183" t="s">
        <v>59</v>
      </c>
    </row>
    <row r="33" spans="1:2">
      <c r="A33" s="182"/>
      <c r="B33" s="183"/>
    </row>
    <row r="34" spans="1:2">
      <c r="A34" s="179"/>
      <c r="B34" s="181"/>
    </row>
    <row r="35" spans="1:2">
      <c r="A35" s="182" t="s">
        <v>60</v>
      </c>
      <c r="B35" s="183" t="s">
        <v>61</v>
      </c>
    </row>
    <row r="36" spans="1:2">
      <c r="A36" s="182" t="s">
        <v>62</v>
      </c>
      <c r="B36" s="183" t="s">
        <v>63</v>
      </c>
    </row>
    <row r="37" spans="1:2">
      <c r="A37" s="179"/>
      <c r="B37" s="184"/>
    </row>
    <row r="38" spans="1:2">
      <c r="A38" s="179"/>
      <c r="B38" s="180" t="s">
        <v>64</v>
      </c>
    </row>
    <row r="39" spans="1:2">
      <c r="A39" s="179" t="s">
        <v>65</v>
      </c>
      <c r="B39" s="183" t="s">
        <v>66</v>
      </c>
    </row>
    <row r="40" spans="1:2">
      <c r="A40" s="179"/>
      <c r="B40" s="183" t="s">
        <v>67</v>
      </c>
    </row>
    <row r="41" ht="12" spans="1:2">
      <c r="A41" s="185"/>
      <c r="B41" s="186"/>
    </row>
    <row r="43" ht="32.25" customHeight="1" spans="1:4">
      <c r="A43" s="187" t="s">
        <v>68</v>
      </c>
      <c r="B43" s="187"/>
      <c r="C43" s="188"/>
      <c r="D43" s="188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RIA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 Y BENEFICIOS"/>
    <hyperlink ref="B13" location="ESF!A30" display="BIENES DISPONIBLES PARA SU TRANSFORMACIÓN ESTIMACIONES Y DETERIOROS (INVENTARIOS)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"/>
    <hyperlink ref="B21" location="ESF!A101" display="CUENTAS Y DOCUMENTOS POR PAGAR"/>
    <hyperlink ref="B22" location="ESF!A118" display="FONDOS Y BIENES DE TERCEROS"/>
    <hyperlink ref="A26" location="ACT!A71" display="ACT-03"/>
    <hyperlink ref="A13" location="ESF!A30" display="ESF-04"/>
    <hyperlink ref="A14" location="ESF!A39" display="ESF-05"/>
    <hyperlink ref="A15" location="ESF!A44" display="ESF-06"/>
    <hyperlink ref="A16" location="ESF!A48" display="ESF-07"/>
    <hyperlink ref="A17" location="ESF!A52" display="ESF-08"/>
    <hyperlink ref="A18" location="ESF!A72" display="ESF-09"/>
    <hyperlink ref="A19" location="ESF!A88" display="ESF-10"/>
    <hyperlink ref="A20" location="ESF!A94" display="ESF-11"/>
    <hyperlink ref="A21" location="ESF!A101" display="ESF-12"/>
    <hyperlink ref="A22" location="ESF!A118" display="ESF-13"/>
    <hyperlink ref="A23" location="ESF!A135" display="ESF-14"/>
    <hyperlink ref="B32" location="EFE!A45" display="CONCILIACIÓN DEL FLUJO DE EFECTIVO"/>
    <hyperlink ref="A32" location="EFE!A45" display="EFE-03"/>
  </hyperlinks>
  <pageMargins left="0.708661417322835" right="0.708661417322835" top="0.748031496062992" bottom="0.748031496062992" header="0.31496062992126" footer="0.31496062992126"/>
  <pageSetup paperSize="1" scale="61" orientation="landscape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Hoja10"/>
  <dimension ref="A1:C22"/>
  <sheetViews>
    <sheetView showGridLines="0" workbookViewId="0">
      <selection activeCell="C5" sqref="C5:C20"/>
    </sheetView>
  </sheetViews>
  <sheetFormatPr defaultColWidth="11.4571428571429" defaultRowHeight="11.25" outlineLevelCol="2"/>
  <cols>
    <col min="1" max="1" width="3.18095238095238" style="38" customWidth="1"/>
    <col min="2" max="2" width="63.1809523809524" style="38" customWidth="1"/>
    <col min="3" max="3" width="17.8190476190476" style="38" customWidth="1"/>
    <col min="4" max="16384" width="11.4571428571429" style="38"/>
  </cols>
  <sheetData>
    <row r="1" s="73" customFormat="1" ht="18" customHeight="1" spans="1:3">
      <c r="A1" s="75" t="s">
        <v>530</v>
      </c>
      <c r="B1" s="76"/>
      <c r="C1" s="77"/>
    </row>
    <row r="2" s="73" customFormat="1" ht="18" customHeight="1" spans="1:3">
      <c r="A2" s="78" t="s">
        <v>531</v>
      </c>
      <c r="B2" s="79"/>
      <c r="C2" s="80"/>
    </row>
    <row r="3" s="73" customFormat="1" ht="18" customHeight="1" spans="1:3">
      <c r="A3" s="78" t="s">
        <v>532</v>
      </c>
      <c r="B3" s="79"/>
      <c r="C3" s="80"/>
    </row>
    <row r="4" s="74" customFormat="1" spans="1:3">
      <c r="A4" s="45" t="s">
        <v>533</v>
      </c>
      <c r="B4" s="46"/>
      <c r="C4" s="47"/>
    </row>
    <row r="5" spans="1:3">
      <c r="A5" s="49" t="s">
        <v>534</v>
      </c>
      <c r="B5" s="49"/>
      <c r="C5" s="81">
        <v>396186</v>
      </c>
    </row>
    <row r="6" spans="1:3">
      <c r="A6" s="82"/>
      <c r="B6" s="52"/>
      <c r="C6" s="83"/>
    </row>
    <row r="7" spans="1:3">
      <c r="A7" s="54" t="s">
        <v>535</v>
      </c>
      <c r="B7" s="54"/>
      <c r="C7" s="56">
        <v>0</v>
      </c>
    </row>
    <row r="8" spans="1:3">
      <c r="A8" s="84" t="s">
        <v>536</v>
      </c>
      <c r="B8" s="85" t="s">
        <v>318</v>
      </c>
      <c r="C8" s="86">
        <v>0</v>
      </c>
    </row>
    <row r="9" spans="1:3">
      <c r="A9" s="87" t="s">
        <v>537</v>
      </c>
      <c r="B9" s="88" t="s">
        <v>538</v>
      </c>
      <c r="C9" s="86">
        <v>0</v>
      </c>
    </row>
    <row r="10" spans="1:3">
      <c r="A10" s="87" t="s">
        <v>539</v>
      </c>
      <c r="B10" s="88" t="s">
        <v>327</v>
      </c>
      <c r="C10" s="86">
        <v>0</v>
      </c>
    </row>
    <row r="11" spans="1:3">
      <c r="A11" s="87" t="s">
        <v>540</v>
      </c>
      <c r="B11" s="88" t="s">
        <v>328</v>
      </c>
      <c r="C11" s="86">
        <v>0</v>
      </c>
    </row>
    <row r="12" spans="1:3">
      <c r="A12" s="87" t="s">
        <v>541</v>
      </c>
      <c r="B12" s="88" t="s">
        <v>329</v>
      </c>
      <c r="C12" s="86">
        <v>0</v>
      </c>
    </row>
    <row r="13" spans="1:3">
      <c r="A13" s="89" t="s">
        <v>542</v>
      </c>
      <c r="B13" s="90" t="s">
        <v>543</v>
      </c>
      <c r="C13" s="86">
        <v>0</v>
      </c>
    </row>
    <row r="14" spans="1:3">
      <c r="A14" s="82"/>
      <c r="B14" s="91"/>
      <c r="C14" s="92"/>
    </row>
    <row r="15" spans="1:3">
      <c r="A15" s="54" t="s">
        <v>544</v>
      </c>
      <c r="B15" s="52"/>
      <c r="C15" s="56">
        <v>0</v>
      </c>
    </row>
    <row r="16" spans="1:3">
      <c r="A16" s="93">
        <v>3.1</v>
      </c>
      <c r="B16" s="88" t="s">
        <v>545</v>
      </c>
      <c r="C16" s="86">
        <v>0</v>
      </c>
    </row>
    <row r="17" spans="1:3">
      <c r="A17" s="94">
        <v>3.2</v>
      </c>
      <c r="B17" s="88" t="s">
        <v>546</v>
      </c>
      <c r="C17" s="86">
        <v>0</v>
      </c>
    </row>
    <row r="18" spans="1:3">
      <c r="A18" s="94">
        <v>3.3</v>
      </c>
      <c r="B18" s="90" t="s">
        <v>547</v>
      </c>
      <c r="C18" s="95">
        <v>0</v>
      </c>
    </row>
    <row r="19" spans="1:3">
      <c r="A19" s="82"/>
      <c r="B19" s="96"/>
      <c r="C19" s="97"/>
    </row>
    <row r="20" spans="1:3">
      <c r="A20" s="98" t="s">
        <v>548</v>
      </c>
      <c r="B20" s="98"/>
      <c r="C20" s="81">
        <v>396186</v>
      </c>
    </row>
    <row r="22" spans="2:2">
      <c r="B22" s="36" t="s">
        <v>68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paperSize="1" orientation="portrait"/>
  <headerFooter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Hoja11"/>
  <dimension ref="A1:C39"/>
  <sheetViews>
    <sheetView showGridLines="0" workbookViewId="0">
      <selection activeCell="C5" sqref="C5:C37"/>
    </sheetView>
  </sheetViews>
  <sheetFormatPr defaultColWidth="11.4571428571429" defaultRowHeight="11.25" outlineLevelCol="2"/>
  <cols>
    <col min="1" max="1" width="3.81904761904762" style="38" customWidth="1"/>
    <col min="2" max="2" width="62.1809523809524" style="38" customWidth="1"/>
    <col min="3" max="3" width="17.8190476190476" style="38" customWidth="1"/>
    <col min="4" max="16384" width="11.4571428571429" style="38"/>
  </cols>
  <sheetData>
    <row r="1" s="37" customFormat="1" ht="19" customHeight="1" spans="1:3">
      <c r="A1" s="39" t="s">
        <v>530</v>
      </c>
      <c r="B1" s="40"/>
      <c r="C1" s="41"/>
    </row>
    <row r="2" s="37" customFormat="1" ht="19" customHeight="1" spans="1:3">
      <c r="A2" s="42" t="s">
        <v>549</v>
      </c>
      <c r="B2" s="43"/>
      <c r="C2" s="44"/>
    </row>
    <row r="3" s="37" customFormat="1" ht="19" customHeight="1" spans="1:3">
      <c r="A3" s="42" t="s">
        <v>550</v>
      </c>
      <c r="B3" s="43"/>
      <c r="C3" s="44"/>
    </row>
    <row r="4" spans="1:3">
      <c r="A4" s="45" t="s">
        <v>533</v>
      </c>
      <c r="B4" s="46"/>
      <c r="C4" s="47"/>
    </row>
    <row r="5" spans="1:3">
      <c r="A5" s="48" t="s">
        <v>551</v>
      </c>
      <c r="B5" s="49"/>
      <c r="C5" s="50">
        <v>308407</v>
      </c>
    </row>
    <row r="6" spans="1:3">
      <c r="A6" s="51"/>
      <c r="B6" s="52"/>
      <c r="C6" s="53"/>
    </row>
    <row r="7" spans="1:3">
      <c r="A7" s="54" t="s">
        <v>552</v>
      </c>
      <c r="B7" s="55"/>
      <c r="C7" s="56">
        <v>0</v>
      </c>
    </row>
    <row r="8" spans="1:3">
      <c r="A8" s="57">
        <v>2.1</v>
      </c>
      <c r="B8" s="58" t="s">
        <v>349</v>
      </c>
      <c r="C8" s="59">
        <v>0</v>
      </c>
    </row>
    <row r="9" spans="1:3">
      <c r="A9" s="57">
        <v>2.2</v>
      </c>
      <c r="B9" s="58" t="s">
        <v>346</v>
      </c>
      <c r="C9" s="59">
        <v>0</v>
      </c>
    </row>
    <row r="10" spans="1:3">
      <c r="A10" s="60">
        <v>2.3</v>
      </c>
      <c r="B10" s="61" t="s">
        <v>135</v>
      </c>
      <c r="C10" s="59">
        <v>0</v>
      </c>
    </row>
    <row r="11" spans="1:3">
      <c r="A11" s="60">
        <v>2.4</v>
      </c>
      <c r="B11" s="61" t="s">
        <v>136</v>
      </c>
      <c r="C11" s="59">
        <v>0</v>
      </c>
    </row>
    <row r="12" spans="1:3">
      <c r="A12" s="60">
        <v>2.5</v>
      </c>
      <c r="B12" s="61" t="s">
        <v>137</v>
      </c>
      <c r="C12" s="59">
        <v>0</v>
      </c>
    </row>
    <row r="13" spans="1:3">
      <c r="A13" s="60">
        <v>2.6</v>
      </c>
      <c r="B13" s="61" t="s">
        <v>138</v>
      </c>
      <c r="C13" s="59">
        <v>0</v>
      </c>
    </row>
    <row r="14" spans="1:3">
      <c r="A14" s="60">
        <v>2.7</v>
      </c>
      <c r="B14" s="61" t="s">
        <v>139</v>
      </c>
      <c r="C14" s="59">
        <v>0</v>
      </c>
    </row>
    <row r="15" spans="1:3">
      <c r="A15" s="60">
        <v>2.8</v>
      </c>
      <c r="B15" s="61" t="s">
        <v>140</v>
      </c>
      <c r="C15" s="59">
        <v>0</v>
      </c>
    </row>
    <row r="16" spans="1:3">
      <c r="A16" s="60">
        <v>2.9</v>
      </c>
      <c r="B16" s="61" t="s">
        <v>142</v>
      </c>
      <c r="C16" s="59">
        <v>0</v>
      </c>
    </row>
    <row r="17" spans="1:3">
      <c r="A17" s="60" t="s">
        <v>553</v>
      </c>
      <c r="B17" s="61" t="s">
        <v>554</v>
      </c>
      <c r="C17" s="59">
        <v>0</v>
      </c>
    </row>
    <row r="18" spans="1:3">
      <c r="A18" s="60" t="s">
        <v>555</v>
      </c>
      <c r="B18" s="61" t="s">
        <v>146</v>
      </c>
      <c r="C18" s="59">
        <v>0</v>
      </c>
    </row>
    <row r="19" spans="1:3">
      <c r="A19" s="60" t="s">
        <v>556</v>
      </c>
      <c r="B19" s="61" t="s">
        <v>557</v>
      </c>
      <c r="C19" s="59">
        <v>0</v>
      </c>
    </row>
    <row r="20" spans="1:3">
      <c r="A20" s="60" t="s">
        <v>558</v>
      </c>
      <c r="B20" s="61" t="s">
        <v>559</v>
      </c>
      <c r="C20" s="59">
        <v>0</v>
      </c>
    </row>
    <row r="21" spans="1:3">
      <c r="A21" s="60" t="s">
        <v>560</v>
      </c>
      <c r="B21" s="61" t="s">
        <v>561</v>
      </c>
      <c r="C21" s="59">
        <v>0</v>
      </c>
    </row>
    <row r="22" spans="1:3">
      <c r="A22" s="60" t="s">
        <v>562</v>
      </c>
      <c r="B22" s="61" t="s">
        <v>563</v>
      </c>
      <c r="C22" s="59">
        <v>0</v>
      </c>
    </row>
    <row r="23" spans="1:3">
      <c r="A23" s="60" t="s">
        <v>564</v>
      </c>
      <c r="B23" s="61" t="s">
        <v>565</v>
      </c>
      <c r="C23" s="59">
        <v>0</v>
      </c>
    </row>
    <row r="24" spans="1:3">
      <c r="A24" s="60" t="s">
        <v>566</v>
      </c>
      <c r="B24" s="61" t="s">
        <v>567</v>
      </c>
      <c r="C24" s="59">
        <v>0</v>
      </c>
    </row>
    <row r="25" spans="1:3">
      <c r="A25" s="60" t="s">
        <v>568</v>
      </c>
      <c r="B25" s="61" t="s">
        <v>569</v>
      </c>
      <c r="C25" s="59">
        <v>0</v>
      </c>
    </row>
    <row r="26" spans="1:3">
      <c r="A26" s="60" t="s">
        <v>570</v>
      </c>
      <c r="B26" s="61" t="s">
        <v>571</v>
      </c>
      <c r="C26" s="59">
        <v>0</v>
      </c>
    </row>
    <row r="27" spans="1:3">
      <c r="A27" s="60" t="s">
        <v>572</v>
      </c>
      <c r="B27" s="61" t="s">
        <v>573</v>
      </c>
      <c r="C27" s="59">
        <v>0</v>
      </c>
    </row>
    <row r="28" spans="1:3">
      <c r="A28" s="60" t="s">
        <v>574</v>
      </c>
      <c r="B28" s="58" t="s">
        <v>575</v>
      </c>
      <c r="C28" s="59">
        <v>0</v>
      </c>
    </row>
    <row r="29" spans="1:3">
      <c r="A29" s="62"/>
      <c r="B29" s="63"/>
      <c r="C29" s="64"/>
    </row>
    <row r="30" spans="1:3">
      <c r="A30" s="65" t="s">
        <v>576</v>
      </c>
      <c r="B30" s="66"/>
      <c r="C30" s="67">
        <v>0</v>
      </c>
    </row>
    <row r="31" spans="1:3">
      <c r="A31" s="60" t="s">
        <v>577</v>
      </c>
      <c r="B31" s="61" t="s">
        <v>419</v>
      </c>
      <c r="C31" s="59">
        <v>0</v>
      </c>
    </row>
    <row r="32" spans="1:3">
      <c r="A32" s="60" t="s">
        <v>578</v>
      </c>
      <c r="B32" s="61" t="s">
        <v>428</v>
      </c>
      <c r="C32" s="59">
        <v>0</v>
      </c>
    </row>
    <row r="33" spans="1:3">
      <c r="A33" s="60" t="s">
        <v>579</v>
      </c>
      <c r="B33" s="61" t="s">
        <v>431</v>
      </c>
      <c r="C33" s="59">
        <v>0</v>
      </c>
    </row>
    <row r="34" spans="1:3">
      <c r="A34" s="60" t="s">
        <v>580</v>
      </c>
      <c r="B34" s="61" t="s">
        <v>437</v>
      </c>
      <c r="C34" s="59">
        <v>0</v>
      </c>
    </row>
    <row r="35" spans="1:3">
      <c r="A35" s="60" t="s">
        <v>581</v>
      </c>
      <c r="B35" s="58" t="s">
        <v>582</v>
      </c>
      <c r="C35" s="68">
        <v>0</v>
      </c>
    </row>
    <row r="36" spans="1:3">
      <c r="A36" s="51"/>
      <c r="B36" s="69"/>
      <c r="C36" s="70"/>
    </row>
    <row r="37" spans="1:3">
      <c r="A37" s="71" t="s">
        <v>583</v>
      </c>
      <c r="B37" s="49"/>
      <c r="C37" s="72">
        <v>308407</v>
      </c>
    </row>
    <row r="39" spans="2:2">
      <c r="B39" s="36" t="s">
        <v>68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headerFooter/>
  <ignoredErrors>
    <ignoredError sqref="A17:A28 A31:A33 A34:A35" numberStoredAsText="1"/>
    <ignoredError sqref="B1:C1 B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Hoja12"/>
  <dimension ref="A1:J49"/>
  <sheetViews>
    <sheetView workbookViewId="0">
      <selection activeCell="J33" sqref="J33"/>
    </sheetView>
  </sheetViews>
  <sheetFormatPr defaultColWidth="9.18095238095238" defaultRowHeight="11.25"/>
  <cols>
    <col min="1" max="1" width="12.8190476190476" style="24" customWidth="1"/>
    <col min="2" max="2" width="72.1809523809524" style="24" customWidth="1"/>
    <col min="3" max="7" width="15.8190476190476" style="24" customWidth="1"/>
    <col min="8" max="8" width="11.8190476190476" style="24" customWidth="1"/>
    <col min="9" max="9" width="13.4571428571429" style="24" customWidth="1"/>
    <col min="10" max="10" width="13.1809523809524" style="24" customWidth="1"/>
    <col min="11" max="16384" width="9.18095238095238" style="24"/>
  </cols>
  <sheetData>
    <row r="1" ht="19" customHeight="1" spans="1:8">
      <c r="A1" s="25" t="s">
        <v>530</v>
      </c>
      <c r="B1" s="26"/>
      <c r="C1" s="26"/>
      <c r="D1" s="26"/>
      <c r="E1" s="26"/>
      <c r="F1" s="26"/>
      <c r="G1" s="27" t="s">
        <v>2</v>
      </c>
      <c r="H1" s="28">
        <f>'Notas a los Edos Financieros'!D1</f>
        <v>2023</v>
      </c>
    </row>
    <row r="2" ht="19" customHeight="1" spans="1:8">
      <c r="A2" s="25" t="s">
        <v>584</v>
      </c>
      <c r="B2" s="26"/>
      <c r="C2" s="26"/>
      <c r="D2" s="26"/>
      <c r="E2" s="26"/>
      <c r="F2" s="26"/>
      <c r="G2" s="27" t="s">
        <v>4</v>
      </c>
      <c r="H2" s="28" t="str">
        <f>'Notas a los Edos Financieros'!D2</f>
        <v>Trimestral</v>
      </c>
    </row>
    <row r="3" ht="19" customHeight="1" spans="1:8">
      <c r="A3" s="25" t="s">
        <v>585</v>
      </c>
      <c r="B3" s="26"/>
      <c r="C3" s="26"/>
      <c r="D3" s="26"/>
      <c r="E3" s="26"/>
      <c r="F3" s="26"/>
      <c r="G3" s="27" t="s">
        <v>8</v>
      </c>
      <c r="H3" s="28">
        <f>'Notas a los Edos Financieros'!D3</f>
        <v>1</v>
      </c>
    </row>
    <row r="4" spans="1:8">
      <c r="A4" s="29" t="s">
        <v>71</v>
      </c>
      <c r="B4" s="30"/>
      <c r="C4" s="30"/>
      <c r="D4" s="30"/>
      <c r="E4" s="30"/>
      <c r="F4" s="30"/>
      <c r="G4" s="30"/>
      <c r="H4" s="30"/>
    </row>
    <row r="7" ht="25" customHeight="1" spans="1:10">
      <c r="A7" s="31" t="s">
        <v>73</v>
      </c>
      <c r="B7" s="31" t="s">
        <v>586</v>
      </c>
      <c r="C7" s="32" t="s">
        <v>587</v>
      </c>
      <c r="D7" s="32" t="s">
        <v>588</v>
      </c>
      <c r="E7" s="32" t="s">
        <v>589</v>
      </c>
      <c r="F7" s="32" t="s">
        <v>590</v>
      </c>
      <c r="G7" s="32" t="s">
        <v>591</v>
      </c>
      <c r="H7" s="32" t="s">
        <v>592</v>
      </c>
      <c r="I7" s="32" t="s">
        <v>593</v>
      </c>
      <c r="J7" s="32" t="s">
        <v>594</v>
      </c>
    </row>
    <row r="8" s="23" customFormat="1" spans="1:2">
      <c r="A8" s="33">
        <v>7000</v>
      </c>
      <c r="B8" s="23" t="s">
        <v>595</v>
      </c>
    </row>
    <row r="9" spans="1:6">
      <c r="A9" s="24">
        <v>7110</v>
      </c>
      <c r="B9" s="24" t="s">
        <v>591</v>
      </c>
      <c r="C9" s="34">
        <v>0</v>
      </c>
      <c r="D9" s="34">
        <v>0</v>
      </c>
      <c r="E9" s="34">
        <v>0</v>
      </c>
      <c r="F9" s="34">
        <v>0</v>
      </c>
    </row>
    <row r="10" spans="1:6">
      <c r="A10" s="24">
        <v>7120</v>
      </c>
      <c r="B10" s="24" t="s">
        <v>596</v>
      </c>
      <c r="C10" s="34">
        <v>0</v>
      </c>
      <c r="D10" s="34">
        <v>0</v>
      </c>
      <c r="E10" s="34">
        <v>0</v>
      </c>
      <c r="F10" s="34">
        <v>0</v>
      </c>
    </row>
    <row r="11" spans="1:6">
      <c r="A11" s="24">
        <v>7130</v>
      </c>
      <c r="B11" s="24" t="s">
        <v>597</v>
      </c>
      <c r="C11" s="34">
        <v>0</v>
      </c>
      <c r="D11" s="34">
        <v>0</v>
      </c>
      <c r="E11" s="34">
        <v>0</v>
      </c>
      <c r="F11" s="34">
        <v>0</v>
      </c>
    </row>
    <row r="12" spans="1:6">
      <c r="A12" s="24">
        <v>7140</v>
      </c>
      <c r="B12" s="24" t="s">
        <v>598</v>
      </c>
      <c r="C12" s="34">
        <v>0</v>
      </c>
      <c r="D12" s="34">
        <v>0</v>
      </c>
      <c r="E12" s="34">
        <v>0</v>
      </c>
      <c r="F12" s="34">
        <v>0</v>
      </c>
    </row>
    <row r="13" spans="1:6">
      <c r="A13" s="24">
        <v>7150</v>
      </c>
      <c r="B13" s="24" t="s">
        <v>599</v>
      </c>
      <c r="C13" s="34">
        <v>0</v>
      </c>
      <c r="D13" s="34">
        <v>0</v>
      </c>
      <c r="E13" s="34">
        <v>0</v>
      </c>
      <c r="F13" s="34">
        <v>0</v>
      </c>
    </row>
    <row r="14" spans="1:6">
      <c r="A14" s="24">
        <v>7160</v>
      </c>
      <c r="B14" s="24" t="s">
        <v>600</v>
      </c>
      <c r="C14" s="34">
        <v>0</v>
      </c>
      <c r="D14" s="34">
        <v>0</v>
      </c>
      <c r="E14" s="34">
        <v>0</v>
      </c>
      <c r="F14" s="34">
        <v>0</v>
      </c>
    </row>
    <row r="15" spans="1:6">
      <c r="A15" s="24">
        <v>7210</v>
      </c>
      <c r="B15" s="24" t="s">
        <v>601</v>
      </c>
      <c r="C15" s="34">
        <v>0</v>
      </c>
      <c r="D15" s="34">
        <v>0</v>
      </c>
      <c r="E15" s="34">
        <v>0</v>
      </c>
      <c r="F15" s="34">
        <v>0</v>
      </c>
    </row>
    <row r="16" spans="1:6">
      <c r="A16" s="24">
        <v>7220</v>
      </c>
      <c r="B16" s="24" t="s">
        <v>602</v>
      </c>
      <c r="C16" s="34">
        <v>0</v>
      </c>
      <c r="D16" s="34">
        <v>0</v>
      </c>
      <c r="E16" s="34">
        <v>0</v>
      </c>
      <c r="F16" s="34">
        <v>0</v>
      </c>
    </row>
    <row r="17" spans="1:6">
      <c r="A17" s="24">
        <v>7230</v>
      </c>
      <c r="B17" s="24" t="s">
        <v>603</v>
      </c>
      <c r="C17" s="34">
        <v>0</v>
      </c>
      <c r="D17" s="34">
        <v>0</v>
      </c>
      <c r="E17" s="34">
        <v>0</v>
      </c>
      <c r="F17" s="34">
        <v>0</v>
      </c>
    </row>
    <row r="18" spans="1:6">
      <c r="A18" s="24">
        <v>7240</v>
      </c>
      <c r="B18" s="24" t="s">
        <v>604</v>
      </c>
      <c r="C18" s="34">
        <v>0</v>
      </c>
      <c r="D18" s="34">
        <v>0</v>
      </c>
      <c r="E18" s="34">
        <v>0</v>
      </c>
      <c r="F18" s="34">
        <v>0</v>
      </c>
    </row>
    <row r="19" spans="1:6">
      <c r="A19" s="24">
        <v>7250</v>
      </c>
      <c r="B19" s="24" t="s">
        <v>605</v>
      </c>
      <c r="C19" s="34">
        <v>0</v>
      </c>
      <c r="D19" s="34">
        <v>0</v>
      </c>
      <c r="E19" s="34">
        <v>0</v>
      </c>
      <c r="F19" s="34">
        <v>0</v>
      </c>
    </row>
    <row r="20" spans="1:6">
      <c r="A20" s="24">
        <v>7260</v>
      </c>
      <c r="B20" s="24" t="s">
        <v>606</v>
      </c>
      <c r="C20" s="34">
        <v>0</v>
      </c>
      <c r="D20" s="34">
        <v>0</v>
      </c>
      <c r="E20" s="34">
        <v>0</v>
      </c>
      <c r="F20" s="34">
        <v>0</v>
      </c>
    </row>
    <row r="21" spans="1:6">
      <c r="A21" s="24">
        <v>7310</v>
      </c>
      <c r="B21" s="24" t="s">
        <v>607</v>
      </c>
      <c r="C21" s="34">
        <v>0</v>
      </c>
      <c r="D21" s="34">
        <v>0</v>
      </c>
      <c r="E21" s="34">
        <v>0</v>
      </c>
      <c r="F21" s="34">
        <v>0</v>
      </c>
    </row>
    <row r="22" spans="1:6">
      <c r="A22" s="24">
        <v>7320</v>
      </c>
      <c r="B22" s="24" t="s">
        <v>608</v>
      </c>
      <c r="C22" s="34">
        <v>0</v>
      </c>
      <c r="D22" s="34">
        <v>0</v>
      </c>
      <c r="E22" s="34">
        <v>0</v>
      </c>
      <c r="F22" s="34">
        <v>0</v>
      </c>
    </row>
    <row r="23" spans="1:6">
      <c r="A23" s="24">
        <v>7330</v>
      </c>
      <c r="B23" s="24" t="s">
        <v>609</v>
      </c>
      <c r="C23" s="34">
        <v>0</v>
      </c>
      <c r="D23" s="34">
        <v>0</v>
      </c>
      <c r="E23" s="34">
        <v>0</v>
      </c>
      <c r="F23" s="34">
        <v>0</v>
      </c>
    </row>
    <row r="24" spans="1:6">
      <c r="A24" s="24">
        <v>7340</v>
      </c>
      <c r="B24" s="24" t="s">
        <v>610</v>
      </c>
      <c r="C24" s="34">
        <v>0</v>
      </c>
      <c r="D24" s="34">
        <v>0</v>
      </c>
      <c r="E24" s="34">
        <v>0</v>
      </c>
      <c r="F24" s="34">
        <v>0</v>
      </c>
    </row>
    <row r="25" spans="1:6">
      <c r="A25" s="24">
        <v>7350</v>
      </c>
      <c r="B25" s="24" t="s">
        <v>611</v>
      </c>
      <c r="C25" s="34">
        <v>0</v>
      </c>
      <c r="D25" s="34">
        <v>0</v>
      </c>
      <c r="E25" s="34">
        <v>0</v>
      </c>
      <c r="F25" s="34">
        <v>0</v>
      </c>
    </row>
    <row r="26" spans="1:6">
      <c r="A26" s="24">
        <v>7360</v>
      </c>
      <c r="B26" s="24" t="s">
        <v>612</v>
      </c>
      <c r="C26" s="34">
        <v>0</v>
      </c>
      <c r="D26" s="34">
        <v>0</v>
      </c>
      <c r="E26" s="34">
        <v>0</v>
      </c>
      <c r="F26" s="34">
        <v>0</v>
      </c>
    </row>
    <row r="27" spans="1:6">
      <c r="A27" s="24">
        <v>7410</v>
      </c>
      <c r="B27" s="24" t="s">
        <v>613</v>
      </c>
      <c r="C27" s="34">
        <v>0</v>
      </c>
      <c r="D27" s="34">
        <v>0</v>
      </c>
      <c r="E27" s="34">
        <v>0</v>
      </c>
      <c r="F27" s="34">
        <v>0</v>
      </c>
    </row>
    <row r="28" spans="1:6">
      <c r="A28" s="24">
        <v>7420</v>
      </c>
      <c r="B28" s="24" t="s">
        <v>614</v>
      </c>
      <c r="C28" s="34">
        <v>0</v>
      </c>
      <c r="D28" s="34">
        <v>0</v>
      </c>
      <c r="E28" s="34">
        <v>0</v>
      </c>
      <c r="F28" s="34">
        <v>0</v>
      </c>
    </row>
    <row r="29" spans="1:6">
      <c r="A29" s="24">
        <v>7510</v>
      </c>
      <c r="B29" s="24" t="s">
        <v>615</v>
      </c>
      <c r="C29" s="34">
        <v>0</v>
      </c>
      <c r="D29" s="34">
        <v>0</v>
      </c>
      <c r="E29" s="34">
        <v>0</v>
      </c>
      <c r="F29" s="34">
        <v>0</v>
      </c>
    </row>
    <row r="30" spans="1:6">
      <c r="A30" s="24">
        <v>7520</v>
      </c>
      <c r="B30" s="24" t="s">
        <v>616</v>
      </c>
      <c r="C30" s="34">
        <v>0</v>
      </c>
      <c r="D30" s="34">
        <v>0</v>
      </c>
      <c r="E30" s="34">
        <v>0</v>
      </c>
      <c r="F30" s="34">
        <v>0</v>
      </c>
    </row>
    <row r="31" spans="1:6">
      <c r="A31" s="24">
        <v>7610</v>
      </c>
      <c r="B31" s="24" t="s">
        <v>617</v>
      </c>
      <c r="C31" s="34">
        <v>0</v>
      </c>
      <c r="D31" s="34">
        <v>0</v>
      </c>
      <c r="E31" s="34">
        <v>0</v>
      </c>
      <c r="F31" s="34">
        <v>0</v>
      </c>
    </row>
    <row r="32" spans="1:6">
      <c r="A32" s="24">
        <v>7620</v>
      </c>
      <c r="B32" s="24" t="s">
        <v>618</v>
      </c>
      <c r="C32" s="34">
        <v>0</v>
      </c>
      <c r="D32" s="34">
        <v>0</v>
      </c>
      <c r="E32" s="34">
        <v>0</v>
      </c>
      <c r="F32" s="34">
        <v>0</v>
      </c>
    </row>
    <row r="33" spans="1:6">
      <c r="A33" s="24">
        <v>7630</v>
      </c>
      <c r="B33" s="24" t="s">
        <v>619</v>
      </c>
      <c r="C33" s="34">
        <v>0</v>
      </c>
      <c r="D33" s="34">
        <v>0</v>
      </c>
      <c r="E33" s="34">
        <v>0</v>
      </c>
      <c r="F33" s="34">
        <v>0</v>
      </c>
    </row>
    <row r="34" spans="1:6">
      <c r="A34" s="24">
        <v>7640</v>
      </c>
      <c r="B34" s="24" t="s">
        <v>620</v>
      </c>
      <c r="C34" s="34">
        <v>0</v>
      </c>
      <c r="D34" s="34">
        <v>0</v>
      </c>
      <c r="E34" s="34">
        <v>0</v>
      </c>
      <c r="F34" s="34">
        <v>0</v>
      </c>
    </row>
    <row r="35" s="23" customFormat="1" spans="1:6">
      <c r="A35" s="33">
        <v>8000</v>
      </c>
      <c r="B35" s="23" t="s">
        <v>621</v>
      </c>
      <c r="C35" s="8"/>
      <c r="D35" s="8"/>
      <c r="E35" s="8"/>
      <c r="F35" s="8"/>
    </row>
    <row r="36" spans="1:6">
      <c r="A36" s="24">
        <v>8110</v>
      </c>
      <c r="B36" s="24" t="s">
        <v>622</v>
      </c>
      <c r="C36" s="34">
        <v>0</v>
      </c>
      <c r="D36" s="34">
        <v>5102080</v>
      </c>
      <c r="E36" s="34">
        <v>0</v>
      </c>
      <c r="F36" s="34">
        <v>5102080</v>
      </c>
    </row>
    <row r="37" spans="1:6">
      <c r="A37" s="24">
        <v>8120</v>
      </c>
      <c r="B37" s="24" t="s">
        <v>623</v>
      </c>
      <c r="C37" s="34">
        <v>0</v>
      </c>
      <c r="D37" s="34">
        <v>750800.98</v>
      </c>
      <c r="E37" s="34">
        <v>-5102080</v>
      </c>
      <c r="F37" s="34">
        <v>-4351279.02</v>
      </c>
    </row>
    <row r="38" spans="1:6">
      <c r="A38" s="24">
        <v>8130</v>
      </c>
      <c r="B38" s="24" t="s">
        <v>624</v>
      </c>
      <c r="C38" s="34">
        <v>0</v>
      </c>
      <c r="D38" s="34">
        <v>0</v>
      </c>
      <c r="E38" s="34">
        <v>0</v>
      </c>
      <c r="F38" s="34">
        <v>0</v>
      </c>
    </row>
    <row r="39" spans="1:6">
      <c r="A39" s="24">
        <v>8140</v>
      </c>
      <c r="B39" s="24" t="s">
        <v>625</v>
      </c>
      <c r="C39" s="34">
        <v>0</v>
      </c>
      <c r="D39" s="34">
        <v>-354615</v>
      </c>
      <c r="E39" s="34">
        <v>0</v>
      </c>
      <c r="F39" s="34">
        <v>-354615</v>
      </c>
    </row>
    <row r="40" spans="1:6">
      <c r="A40" s="24">
        <v>8150</v>
      </c>
      <c r="B40" s="24" t="s">
        <v>626</v>
      </c>
      <c r="C40" s="34">
        <v>0</v>
      </c>
      <c r="D40" s="34">
        <v>-750800.98</v>
      </c>
      <c r="E40" s="34">
        <v>354615</v>
      </c>
      <c r="F40" s="34">
        <v>-396185.98</v>
      </c>
    </row>
    <row r="41" spans="1:6">
      <c r="A41" s="24">
        <v>8210</v>
      </c>
      <c r="B41" s="24" t="s">
        <v>627</v>
      </c>
      <c r="C41" s="34">
        <v>0</v>
      </c>
      <c r="D41" s="34">
        <v>4610000</v>
      </c>
      <c r="E41" s="34">
        <v>-9712080</v>
      </c>
      <c r="F41" s="34">
        <v>-5102080</v>
      </c>
    </row>
    <row r="42" spans="1:6">
      <c r="A42" s="24">
        <v>8220</v>
      </c>
      <c r="B42" s="24" t="s">
        <v>628</v>
      </c>
      <c r="C42" s="34">
        <v>0</v>
      </c>
      <c r="D42" s="34">
        <v>9712080</v>
      </c>
      <c r="E42" s="34">
        <v>-7142868.79</v>
      </c>
      <c r="F42" s="34">
        <v>2569211.21</v>
      </c>
    </row>
    <row r="43" spans="1:6">
      <c r="A43" s="24">
        <v>8230</v>
      </c>
      <c r="B43" s="24" t="s">
        <v>629</v>
      </c>
      <c r="C43" s="34">
        <v>0</v>
      </c>
      <c r="D43" s="34">
        <v>0</v>
      </c>
      <c r="E43" s="34">
        <v>0</v>
      </c>
      <c r="F43" s="34">
        <v>0</v>
      </c>
    </row>
    <row r="44" spans="1:6">
      <c r="A44" s="24">
        <v>8240</v>
      </c>
      <c r="B44" s="24" t="s">
        <v>630</v>
      </c>
      <c r="C44" s="34">
        <v>0</v>
      </c>
      <c r="D44" s="34">
        <v>2463635.2</v>
      </c>
      <c r="E44" s="34">
        <v>-239173.5</v>
      </c>
      <c r="F44" s="34">
        <v>2224461.7</v>
      </c>
    </row>
    <row r="45" spans="1:6">
      <c r="A45" s="24">
        <v>8250</v>
      </c>
      <c r="B45" s="24" t="s">
        <v>631</v>
      </c>
      <c r="C45" s="34">
        <v>0</v>
      </c>
      <c r="D45" s="34">
        <v>308407.09</v>
      </c>
      <c r="E45" s="34">
        <v>-308407.09</v>
      </c>
      <c r="F45" s="34">
        <v>0</v>
      </c>
    </row>
    <row r="46" spans="1:6">
      <c r="A46" s="24">
        <v>8260</v>
      </c>
      <c r="B46" s="24" t="s">
        <v>632</v>
      </c>
      <c r="C46" s="34">
        <v>0</v>
      </c>
      <c r="D46" s="34">
        <v>227826.33</v>
      </c>
      <c r="E46" s="34">
        <v>0</v>
      </c>
      <c r="F46" s="34">
        <v>227826.33</v>
      </c>
    </row>
    <row r="47" spans="1:6">
      <c r="A47" s="24">
        <v>8270</v>
      </c>
      <c r="B47" s="24" t="s">
        <v>633</v>
      </c>
      <c r="C47" s="34">
        <v>0</v>
      </c>
      <c r="D47" s="34">
        <v>0</v>
      </c>
      <c r="E47" s="34">
        <v>80580.76</v>
      </c>
      <c r="F47" s="34">
        <v>80580.76</v>
      </c>
    </row>
    <row r="48" spans="1:1">
      <c r="A48" s="35"/>
    </row>
    <row r="49" spans="1:2">
      <c r="A49" s="35"/>
      <c r="B49" s="36" t="s">
        <v>68</v>
      </c>
    </row>
  </sheetData>
  <sheetProtection formatCells="0" formatColumns="0" formatRows="0" insertRows="0" insertColumn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Hoja13">
    <pageSetUpPr fitToPage="1"/>
  </sheetPr>
  <dimension ref="A1:H30"/>
  <sheetViews>
    <sheetView showGridLines="0" tabSelected="1" workbookViewId="0">
      <selection activeCell="A2" sqref="A2:F30"/>
    </sheetView>
  </sheetViews>
  <sheetFormatPr defaultColWidth="0" defaultRowHeight="11.25" outlineLevelCol="7"/>
  <cols>
    <col min="1" max="1" width="30.1809523809524" style="2" customWidth="1"/>
    <col min="2" max="2" width="42.1809523809524" style="2" customWidth="1"/>
    <col min="3" max="3" width="18.8190476190476" style="2" customWidth="1"/>
    <col min="4" max="4" width="17" style="2" customWidth="1"/>
    <col min="5" max="5" width="13.1809523809524" style="2" customWidth="1"/>
    <col min="6" max="6" width="11.4571428571429" style="2" customWidth="1"/>
    <col min="7" max="8" width="11.8190476190476" style="2" hidden="1" customWidth="1"/>
    <col min="9" max="16384" width="11.4571428571429" style="2" hidden="1"/>
  </cols>
  <sheetData>
    <row r="1" ht="15" customHeight="1" spans="2:5">
      <c r="B1" s="3" t="s">
        <v>210</v>
      </c>
      <c r="C1" s="4"/>
      <c r="D1" s="4"/>
      <c r="E1" s="5"/>
    </row>
    <row r="2" ht="15" customHeight="1" spans="1:6">
      <c r="A2" s="6" t="s">
        <v>634</v>
      </c>
      <c r="B2" s="7"/>
      <c r="C2" s="7"/>
      <c r="D2" s="7"/>
      <c r="E2" s="7"/>
      <c r="F2" s="7"/>
    </row>
    <row r="3" spans="1:6">
      <c r="A3" s="8"/>
      <c r="B3" s="7"/>
      <c r="C3" s="7"/>
      <c r="D3" s="7"/>
      <c r="E3" s="7"/>
      <c r="F3" s="7"/>
    </row>
    <row r="4" s="1" customFormat="1" customHeight="1" spans="1:6">
      <c r="A4" s="9" t="s">
        <v>635</v>
      </c>
      <c r="B4" s="10"/>
      <c r="C4" s="10"/>
      <c r="D4" s="10"/>
      <c r="E4" s="10"/>
      <c r="F4" s="10"/>
    </row>
    <row r="5" s="1" customFormat="1" ht="40" customHeight="1" spans="1:8">
      <c r="A5" s="11" t="s">
        <v>636</v>
      </c>
      <c r="B5" s="11"/>
      <c r="C5" s="11"/>
      <c r="D5" s="11"/>
      <c r="E5" s="11"/>
      <c r="F5" s="10"/>
      <c r="H5" s="12"/>
    </row>
    <row r="6" s="1" customFormat="1" spans="1:8">
      <c r="A6" s="13"/>
      <c r="B6" s="13"/>
      <c r="C6" s="13"/>
      <c r="D6" s="13"/>
      <c r="E6" s="10"/>
      <c r="F6" s="10"/>
      <c r="H6" s="12"/>
    </row>
    <row r="7" s="1" customFormat="1" spans="1:6">
      <c r="A7" s="14" t="s">
        <v>637</v>
      </c>
      <c r="B7" s="14"/>
      <c r="C7" s="14"/>
      <c r="D7" s="14"/>
      <c r="E7" s="10"/>
      <c r="F7" s="10"/>
    </row>
    <row r="8" s="1" customFormat="1" spans="1:6">
      <c r="A8" s="14"/>
      <c r="B8" s="14"/>
      <c r="C8" s="14"/>
      <c r="D8" s="14"/>
      <c r="E8" s="10"/>
      <c r="F8" s="10"/>
    </row>
    <row r="9" s="1" customFormat="1" customHeight="1" spans="1:6">
      <c r="A9" s="8" t="s">
        <v>595</v>
      </c>
      <c r="B9" s="14"/>
      <c r="C9" s="14"/>
      <c r="D9" s="14"/>
      <c r="E9" s="10"/>
      <c r="F9" s="10"/>
    </row>
    <row r="10" s="1" customFormat="1" ht="26.15" customHeight="1" spans="1:6">
      <c r="A10" s="15" t="s">
        <v>638</v>
      </c>
      <c r="B10" s="16" t="s">
        <v>639</v>
      </c>
      <c r="C10" s="16"/>
      <c r="D10" s="16"/>
      <c r="E10" s="16"/>
      <c r="F10" s="10"/>
    </row>
    <row r="11" s="1" customFormat="1" ht="13" customHeight="1" spans="1:6">
      <c r="A11" s="17" t="s">
        <v>640</v>
      </c>
      <c r="B11" s="18" t="s">
        <v>641</v>
      </c>
      <c r="C11" s="18"/>
      <c r="D11" s="18"/>
      <c r="E11" s="18"/>
      <c r="F11" s="10"/>
    </row>
    <row r="12" s="1" customFormat="1" ht="26.15" customHeight="1" spans="1:6">
      <c r="A12" s="17" t="s">
        <v>642</v>
      </c>
      <c r="B12" s="16" t="s">
        <v>643</v>
      </c>
      <c r="C12" s="16"/>
      <c r="D12" s="16"/>
      <c r="E12" s="16"/>
      <c r="F12" s="10"/>
    </row>
    <row r="13" s="1" customFormat="1" ht="26.15" customHeight="1" spans="1:6">
      <c r="A13" s="17" t="s">
        <v>644</v>
      </c>
      <c r="B13" s="16" t="s">
        <v>645</v>
      </c>
      <c r="C13" s="16"/>
      <c r="D13" s="16"/>
      <c r="E13" s="16"/>
      <c r="F13" s="10"/>
    </row>
    <row r="14" s="1" customFormat="1" customHeight="1" spans="1:6">
      <c r="A14" s="19"/>
      <c r="B14" s="20"/>
      <c r="C14" s="20"/>
      <c r="D14" s="20"/>
      <c r="E14" s="20"/>
      <c r="F14" s="10"/>
    </row>
    <row r="15" s="1" customFormat="1" ht="39" customHeight="1" spans="1:6">
      <c r="A15" s="15" t="s">
        <v>646</v>
      </c>
      <c r="B15" s="18" t="s">
        <v>647</v>
      </c>
      <c r="C15" s="18"/>
      <c r="D15" s="10"/>
      <c r="E15" s="10"/>
      <c r="F15" s="10"/>
    </row>
    <row r="16" s="1" customFormat="1" ht="13" customHeight="1" spans="1:6">
      <c r="A16" s="17" t="s">
        <v>648</v>
      </c>
      <c r="B16" s="10"/>
      <c r="C16" s="10"/>
      <c r="D16" s="10"/>
      <c r="E16" s="10"/>
      <c r="F16" s="10"/>
    </row>
    <row r="17" s="1" customFormat="1" ht="13" customHeight="1" spans="1:6">
      <c r="A17" s="18"/>
      <c r="B17" s="10"/>
      <c r="C17" s="10"/>
      <c r="D17" s="10"/>
      <c r="E17" s="10"/>
      <c r="F17" s="10"/>
    </row>
    <row r="18" s="1" customFormat="1" ht="13" customHeight="1" spans="1:6">
      <c r="A18" s="8" t="s">
        <v>621</v>
      </c>
      <c r="B18" s="8"/>
      <c r="C18" s="10"/>
      <c r="D18" s="10"/>
      <c r="E18" s="10"/>
      <c r="F18" s="10"/>
    </row>
    <row r="19" s="1" customFormat="1" ht="13" customHeight="1" spans="1:6">
      <c r="A19" s="21" t="s">
        <v>649</v>
      </c>
      <c r="B19" s="10"/>
      <c r="C19" s="10"/>
      <c r="D19" s="10"/>
      <c r="E19" s="10"/>
      <c r="F19" s="10"/>
    </row>
    <row r="20" s="1" customFormat="1" ht="13" customHeight="1" spans="1:6">
      <c r="A20" s="21" t="s">
        <v>650</v>
      </c>
      <c r="B20" s="10"/>
      <c r="C20" s="10"/>
      <c r="D20" s="10"/>
      <c r="E20" s="10"/>
      <c r="F20" s="10"/>
    </row>
    <row r="21" s="1" customFormat="1" spans="1:6">
      <c r="A21" s="14"/>
      <c r="B21" s="10"/>
      <c r="C21" s="10"/>
      <c r="D21" s="10"/>
      <c r="E21" s="10"/>
      <c r="F21" s="10"/>
    </row>
    <row r="22" s="1" customFormat="1" spans="1:6">
      <c r="A22" s="14" t="s">
        <v>651</v>
      </c>
      <c r="B22" s="14"/>
      <c r="C22" s="14"/>
      <c r="D22" s="14"/>
      <c r="E22" s="14"/>
      <c r="F22" s="14"/>
    </row>
    <row r="23" s="1" customFormat="1" spans="1:6">
      <c r="A23" s="14" t="s">
        <v>652</v>
      </c>
      <c r="B23" s="14"/>
      <c r="C23" s="14"/>
      <c r="D23" s="14"/>
      <c r="E23" s="14"/>
      <c r="F23" s="10"/>
    </row>
    <row r="24" s="1" customFormat="1" spans="1:6">
      <c r="A24" s="14" t="s">
        <v>653</v>
      </c>
      <c r="B24" s="14"/>
      <c r="C24" s="14"/>
      <c r="D24" s="14"/>
      <c r="E24" s="10"/>
      <c r="F24" s="10"/>
    </row>
    <row r="25" s="1" customFormat="1" spans="1:6">
      <c r="A25" s="14" t="s">
        <v>654</v>
      </c>
      <c r="B25" s="14"/>
      <c r="C25" s="14"/>
      <c r="D25" s="14"/>
      <c r="E25" s="10"/>
      <c r="F25" s="10"/>
    </row>
    <row r="26" s="1" customFormat="1" spans="1:6">
      <c r="A26" s="14" t="s">
        <v>655</v>
      </c>
      <c r="B26" s="14"/>
      <c r="C26" s="14"/>
      <c r="D26" s="14"/>
      <c r="E26" s="10"/>
      <c r="F26" s="10"/>
    </row>
    <row r="27" s="1" customFormat="1" spans="1:6">
      <c r="A27" s="14"/>
      <c r="B27" s="14"/>
      <c r="C27" s="14"/>
      <c r="D27" s="14"/>
      <c r="E27" s="10"/>
      <c r="F27" s="10"/>
    </row>
    <row r="28" s="1" customFormat="1" ht="12" spans="1:6">
      <c r="A28" s="22" t="s">
        <v>656</v>
      </c>
      <c r="B28" s="22"/>
      <c r="C28" s="22"/>
      <c r="D28" s="22"/>
      <c r="E28" s="22"/>
      <c r="F28" s="10"/>
    </row>
    <row r="29" s="1" customFormat="1" spans="1:6">
      <c r="A29" s="14"/>
      <c r="B29" s="14"/>
      <c r="C29" s="14"/>
      <c r="D29" s="14"/>
      <c r="E29" s="10"/>
      <c r="F29" s="10"/>
    </row>
    <row r="30" spans="1:6">
      <c r="A30" s="7"/>
      <c r="B30" s="7"/>
      <c r="C30" s="7"/>
      <c r="D30" s="7"/>
      <c r="E30" s="7"/>
      <c r="F30" s="7"/>
    </row>
  </sheetData>
  <mergeCells count="4">
    <mergeCell ref="A5:E5"/>
    <mergeCell ref="B10:E10"/>
    <mergeCell ref="B12:E12"/>
    <mergeCell ref="B13:E13"/>
  </mergeCells>
  <pageMargins left="0.708661417322835" right="0.708661417322835" top="0.748031496062992" bottom="0.748031496062992" header="0.31496062992126" footer="0.31496062992126"/>
  <pageSetup paperSize="1" scale="79" orientation="landscape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Hoja2"/>
  <dimension ref="A1:H144"/>
  <sheetViews>
    <sheetView workbookViewId="0">
      <selection activeCell="O25" sqref="O25"/>
    </sheetView>
  </sheetViews>
  <sheetFormatPr defaultColWidth="9.18095238095238" defaultRowHeight="11.25" outlineLevelCol="7"/>
  <cols>
    <col min="1" max="1" width="10" style="36" customWidth="1"/>
    <col min="2" max="2" width="64.5428571428571" style="36" customWidth="1"/>
    <col min="3" max="3" width="16.4571428571429" style="36" customWidth="1"/>
    <col min="4" max="4" width="19.1809523809524" style="36" customWidth="1"/>
    <col min="5" max="5" width="24.5428571428571" style="36" customWidth="1"/>
    <col min="6" max="6" width="22.8190476190476" style="36" customWidth="1"/>
    <col min="7" max="8" width="16.8190476190476" style="36" customWidth="1"/>
    <col min="9" max="16384" width="9.18095238095238" style="36"/>
  </cols>
  <sheetData>
    <row r="1" s="128" customFormat="1" ht="19" customHeight="1" spans="1:8">
      <c r="A1" s="154" t="s">
        <v>1</v>
      </c>
      <c r="B1" s="155"/>
      <c r="C1" s="155"/>
      <c r="D1" s="155"/>
      <c r="E1" s="155"/>
      <c r="F1" s="155"/>
      <c r="G1" s="130" t="s">
        <v>2</v>
      </c>
      <c r="H1" s="131">
        <f>'Notas a los Edos Financieros'!D1</f>
        <v>2023</v>
      </c>
    </row>
    <row r="2" s="128" customFormat="1" ht="19" customHeight="1" spans="1:8">
      <c r="A2" s="154" t="s">
        <v>69</v>
      </c>
      <c r="B2" s="155"/>
      <c r="C2" s="155"/>
      <c r="D2" s="155"/>
      <c r="E2" s="155"/>
      <c r="F2" s="155"/>
      <c r="G2" s="130" t="s">
        <v>4</v>
      </c>
      <c r="H2" s="131" t="str">
        <f>'Notas a los Edos Financieros'!D2</f>
        <v>Trimestral</v>
      </c>
    </row>
    <row r="3" s="128" customFormat="1" ht="19" customHeight="1" spans="1:8">
      <c r="A3" s="154" t="s">
        <v>70</v>
      </c>
      <c r="B3" s="155"/>
      <c r="C3" s="155"/>
      <c r="D3" s="155"/>
      <c r="E3" s="155"/>
      <c r="F3" s="155"/>
      <c r="G3" s="130" t="s">
        <v>8</v>
      </c>
      <c r="H3" s="131">
        <f>'Notas a los Edos Financieros'!D3</f>
        <v>1</v>
      </c>
    </row>
    <row r="4" spans="1:8">
      <c r="A4" s="132" t="s">
        <v>71</v>
      </c>
      <c r="B4" s="133"/>
      <c r="C4" s="133"/>
      <c r="D4" s="133"/>
      <c r="E4" s="133"/>
      <c r="F4" s="133"/>
      <c r="G4" s="133"/>
      <c r="H4" s="133"/>
    </row>
    <row r="6" spans="1:8">
      <c r="A6" s="133" t="s">
        <v>72</v>
      </c>
      <c r="B6" s="133"/>
      <c r="C6" s="133"/>
      <c r="D6" s="133"/>
      <c r="E6" s="133"/>
      <c r="F6" s="133"/>
      <c r="G6" s="133"/>
      <c r="H6" s="133"/>
    </row>
    <row r="7" spans="1:8">
      <c r="A7" s="156" t="s">
        <v>73</v>
      </c>
      <c r="B7" s="156" t="s">
        <v>74</v>
      </c>
      <c r="C7" s="156" t="s">
        <v>75</v>
      </c>
      <c r="D7" s="156" t="s">
        <v>76</v>
      </c>
      <c r="E7" s="156"/>
      <c r="F7" s="156"/>
      <c r="G7" s="156"/>
      <c r="H7" s="156"/>
    </row>
    <row r="8" spans="1:3">
      <c r="A8" s="157">
        <v>1114</v>
      </c>
      <c r="B8" s="36" t="s">
        <v>77</v>
      </c>
      <c r="C8" s="34">
        <v>0</v>
      </c>
    </row>
    <row r="9" spans="1:3">
      <c r="A9" s="157">
        <v>1115</v>
      </c>
      <c r="B9" s="36" t="s">
        <v>78</v>
      </c>
      <c r="C9" s="34">
        <v>0</v>
      </c>
    </row>
    <row r="10" spans="1:3">
      <c r="A10" s="157">
        <v>1121</v>
      </c>
      <c r="B10" s="36" t="s">
        <v>79</v>
      </c>
      <c r="C10" s="34">
        <v>0</v>
      </c>
    </row>
    <row r="11" spans="1:3">
      <c r="A11" s="157">
        <v>1211</v>
      </c>
      <c r="B11" s="36" t="s">
        <v>80</v>
      </c>
      <c r="C11" s="34">
        <v>0</v>
      </c>
    </row>
    <row r="13" spans="1:8">
      <c r="A13" s="133" t="s">
        <v>81</v>
      </c>
      <c r="B13" s="133"/>
      <c r="C13" s="133"/>
      <c r="D13" s="133"/>
      <c r="E13" s="133"/>
      <c r="F13" s="133"/>
      <c r="G13" s="133"/>
      <c r="H13" s="133"/>
    </row>
    <row r="14" spans="1:8">
      <c r="A14" s="156" t="s">
        <v>73</v>
      </c>
      <c r="B14" s="156" t="s">
        <v>74</v>
      </c>
      <c r="C14" s="156" t="s">
        <v>75</v>
      </c>
      <c r="D14" s="156">
        <v>2022</v>
      </c>
      <c r="E14" s="156">
        <v>2021</v>
      </c>
      <c r="F14" s="156">
        <f>E14-1</f>
        <v>2020</v>
      </c>
      <c r="G14" s="156">
        <f>F14-1</f>
        <v>2019</v>
      </c>
      <c r="H14" s="156" t="s">
        <v>82</v>
      </c>
    </row>
    <row r="15" spans="1:8">
      <c r="A15" s="157">
        <v>1122</v>
      </c>
      <c r="B15" s="36" t="s">
        <v>83</v>
      </c>
      <c r="C15" s="34">
        <v>1244.58</v>
      </c>
      <c r="D15" s="34">
        <v>1244.58</v>
      </c>
      <c r="E15" s="34">
        <v>1244.58</v>
      </c>
      <c r="F15" s="34">
        <v>741</v>
      </c>
      <c r="G15" s="34">
        <v>741</v>
      </c>
      <c r="H15" s="7"/>
    </row>
    <row r="16" spans="1:8">
      <c r="A16" s="157">
        <v>1124</v>
      </c>
      <c r="B16" s="36" t="s">
        <v>84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7"/>
    </row>
    <row r="18" spans="1:8">
      <c r="A18" s="133" t="s">
        <v>85</v>
      </c>
      <c r="B18" s="133"/>
      <c r="C18" s="133"/>
      <c r="D18" s="133"/>
      <c r="E18" s="133"/>
      <c r="F18" s="133"/>
      <c r="G18" s="133"/>
      <c r="H18" s="133"/>
    </row>
    <row r="19" spans="1:8">
      <c r="A19" s="156" t="s">
        <v>73</v>
      </c>
      <c r="B19" s="156" t="s">
        <v>74</v>
      </c>
      <c r="C19" s="156" t="s">
        <v>75</v>
      </c>
      <c r="D19" s="156" t="s">
        <v>86</v>
      </c>
      <c r="E19" s="156" t="s">
        <v>87</v>
      </c>
      <c r="F19" s="156" t="s">
        <v>88</v>
      </c>
      <c r="G19" s="156" t="s">
        <v>89</v>
      </c>
      <c r="H19" s="156" t="s">
        <v>90</v>
      </c>
    </row>
    <row r="20" spans="1:8">
      <c r="A20" s="157">
        <v>1123</v>
      </c>
      <c r="B20" s="36" t="s">
        <v>91</v>
      </c>
      <c r="C20" s="34">
        <v>15433.7</v>
      </c>
      <c r="D20" s="34">
        <v>15433.7</v>
      </c>
      <c r="E20" s="34">
        <v>0</v>
      </c>
      <c r="F20" s="34">
        <v>0</v>
      </c>
      <c r="G20" s="34">
        <v>0</v>
      </c>
      <c r="H20" s="7"/>
    </row>
    <row r="21" spans="1:8">
      <c r="A21" s="157">
        <v>1125</v>
      </c>
      <c r="B21" s="36" t="s">
        <v>92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7"/>
    </row>
    <row r="22" spans="1:8">
      <c r="A22" s="158">
        <v>1126</v>
      </c>
      <c r="B22" s="159" t="s">
        <v>93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7"/>
    </row>
    <row r="23" spans="1:8">
      <c r="A23" s="158">
        <v>1129</v>
      </c>
      <c r="B23" s="159" t="s">
        <v>94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7"/>
    </row>
    <row r="24" spans="1:8">
      <c r="A24" s="157">
        <v>1131</v>
      </c>
      <c r="B24" s="36" t="s">
        <v>95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7"/>
    </row>
    <row r="25" spans="1:8">
      <c r="A25" s="157">
        <v>1132</v>
      </c>
      <c r="B25" s="36" t="s">
        <v>96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7"/>
    </row>
    <row r="26" spans="1:8">
      <c r="A26" s="157">
        <v>1133</v>
      </c>
      <c r="B26" s="36" t="s">
        <v>97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7"/>
    </row>
    <row r="27" spans="1:8">
      <c r="A27" s="157">
        <v>1134</v>
      </c>
      <c r="B27" s="36" t="s">
        <v>98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7"/>
    </row>
    <row r="28" spans="1:8">
      <c r="A28" s="157">
        <v>1139</v>
      </c>
      <c r="B28" s="36" t="s">
        <v>99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7"/>
    </row>
    <row r="30" spans="1:8">
      <c r="A30" s="133" t="s">
        <v>100</v>
      </c>
      <c r="B30" s="133"/>
      <c r="C30" s="133"/>
      <c r="D30" s="133"/>
      <c r="E30" s="133"/>
      <c r="F30" s="133"/>
      <c r="G30" s="133"/>
      <c r="H30" s="133"/>
    </row>
    <row r="31" spans="1:8">
      <c r="A31" s="156" t="s">
        <v>73</v>
      </c>
      <c r="B31" s="156" t="s">
        <v>74</v>
      </c>
      <c r="C31" s="156" t="s">
        <v>75</v>
      </c>
      <c r="D31" s="156" t="s">
        <v>101</v>
      </c>
      <c r="E31" s="156" t="s">
        <v>102</v>
      </c>
      <c r="F31" s="156" t="s">
        <v>103</v>
      </c>
      <c r="G31" s="156" t="s">
        <v>104</v>
      </c>
      <c r="H31" s="156"/>
    </row>
    <row r="32" spans="1:3">
      <c r="A32" s="157">
        <v>1140</v>
      </c>
      <c r="B32" s="36" t="s">
        <v>105</v>
      </c>
      <c r="C32" s="34">
        <v>0</v>
      </c>
    </row>
    <row r="33" spans="1:3">
      <c r="A33" s="157">
        <v>1141</v>
      </c>
      <c r="B33" s="36" t="s">
        <v>106</v>
      </c>
      <c r="C33" s="34">
        <v>0</v>
      </c>
    </row>
    <row r="34" spans="1:3">
      <c r="A34" s="157">
        <v>1142</v>
      </c>
      <c r="B34" s="36" t="s">
        <v>107</v>
      </c>
      <c r="C34" s="34">
        <v>0</v>
      </c>
    </row>
    <row r="35" spans="1:3">
      <c r="A35" s="157">
        <v>1143</v>
      </c>
      <c r="B35" s="36" t="s">
        <v>108</v>
      </c>
      <c r="C35" s="34">
        <v>0</v>
      </c>
    </row>
    <row r="36" spans="1:3">
      <c r="A36" s="157">
        <v>1144</v>
      </c>
      <c r="B36" s="36" t="s">
        <v>109</v>
      </c>
      <c r="C36" s="34">
        <v>0</v>
      </c>
    </row>
    <row r="37" spans="1:3">
      <c r="A37" s="157">
        <v>1145</v>
      </c>
      <c r="B37" s="36" t="s">
        <v>110</v>
      </c>
      <c r="C37" s="34">
        <v>0</v>
      </c>
    </row>
    <row r="39" spans="1:8">
      <c r="A39" s="133" t="s">
        <v>111</v>
      </c>
      <c r="B39" s="133"/>
      <c r="C39" s="133"/>
      <c r="D39" s="133"/>
      <c r="E39" s="133"/>
      <c r="F39" s="133"/>
      <c r="G39" s="133"/>
      <c r="H39" s="133"/>
    </row>
    <row r="40" spans="1:8">
      <c r="A40" s="156" t="s">
        <v>73</v>
      </c>
      <c r="B40" s="156" t="s">
        <v>74</v>
      </c>
      <c r="C40" s="156" t="s">
        <v>75</v>
      </c>
      <c r="D40" s="156" t="s">
        <v>112</v>
      </c>
      <c r="E40" s="156" t="s">
        <v>113</v>
      </c>
      <c r="F40" s="156" t="s">
        <v>114</v>
      </c>
      <c r="G40" s="156"/>
      <c r="H40" s="156"/>
    </row>
    <row r="41" spans="1:3">
      <c r="A41" s="157">
        <v>1150</v>
      </c>
      <c r="B41" s="36" t="s">
        <v>115</v>
      </c>
      <c r="C41" s="34">
        <v>0</v>
      </c>
    </row>
    <row r="42" spans="1:3">
      <c r="A42" s="157">
        <v>1151</v>
      </c>
      <c r="B42" s="36" t="s">
        <v>116</v>
      </c>
      <c r="C42" s="34">
        <v>0</v>
      </c>
    </row>
    <row r="44" spans="1:8">
      <c r="A44" s="133" t="s">
        <v>117</v>
      </c>
      <c r="B44" s="133"/>
      <c r="C44" s="133"/>
      <c r="D44" s="133"/>
      <c r="E44" s="133"/>
      <c r="F44" s="133"/>
      <c r="G44" s="133"/>
      <c r="H44" s="133"/>
    </row>
    <row r="45" spans="1:8">
      <c r="A45" s="156" t="s">
        <v>73</v>
      </c>
      <c r="B45" s="156" t="s">
        <v>74</v>
      </c>
      <c r="C45" s="156" t="s">
        <v>75</v>
      </c>
      <c r="D45" s="156" t="s">
        <v>76</v>
      </c>
      <c r="E45" s="156" t="s">
        <v>90</v>
      </c>
      <c r="F45" s="156"/>
      <c r="G45" s="156"/>
      <c r="H45" s="156"/>
    </row>
    <row r="46" spans="1:3">
      <c r="A46" s="157">
        <v>1213</v>
      </c>
      <c r="B46" s="36" t="s">
        <v>118</v>
      </c>
      <c r="C46" s="34">
        <v>0</v>
      </c>
    </row>
    <row r="48" spans="1:8">
      <c r="A48" s="133" t="s">
        <v>119</v>
      </c>
      <c r="B48" s="133"/>
      <c r="C48" s="133"/>
      <c r="D48" s="133"/>
      <c r="E48" s="133"/>
      <c r="F48" s="133"/>
      <c r="G48" s="133"/>
      <c r="H48" s="133"/>
    </row>
    <row r="49" spans="1:8">
      <c r="A49" s="156" t="s">
        <v>73</v>
      </c>
      <c r="B49" s="156" t="s">
        <v>74</v>
      </c>
      <c r="C49" s="156" t="s">
        <v>75</v>
      </c>
      <c r="D49" s="156"/>
      <c r="E49" s="156"/>
      <c r="F49" s="156"/>
      <c r="G49" s="156"/>
      <c r="H49" s="156"/>
    </row>
    <row r="50" spans="1:3">
      <c r="A50" s="157">
        <v>1214</v>
      </c>
      <c r="B50" s="36" t="s">
        <v>120</v>
      </c>
      <c r="C50" s="34">
        <v>0</v>
      </c>
    </row>
    <row r="52" spans="1:8">
      <c r="A52" s="133" t="s">
        <v>121</v>
      </c>
      <c r="B52" s="133"/>
      <c r="C52" s="133"/>
      <c r="D52" s="133"/>
      <c r="E52" s="133"/>
      <c r="F52" s="133"/>
      <c r="G52" s="133"/>
      <c r="H52" s="133"/>
    </row>
    <row r="53" spans="1:8">
      <c r="A53" s="156" t="s">
        <v>73</v>
      </c>
      <c r="B53" s="156" t="s">
        <v>74</v>
      </c>
      <c r="C53" s="156" t="s">
        <v>75</v>
      </c>
      <c r="D53" s="156" t="s">
        <v>122</v>
      </c>
      <c r="E53" s="156" t="s">
        <v>123</v>
      </c>
      <c r="F53" s="156" t="s">
        <v>112</v>
      </c>
      <c r="G53" s="156" t="s">
        <v>124</v>
      </c>
      <c r="H53" s="156" t="s">
        <v>125</v>
      </c>
    </row>
    <row r="54" spans="1:5">
      <c r="A54" s="157">
        <v>1230</v>
      </c>
      <c r="B54" s="36" t="s">
        <v>126</v>
      </c>
      <c r="C54" s="34">
        <v>0</v>
      </c>
      <c r="D54" s="34">
        <v>0</v>
      </c>
      <c r="E54" s="34">
        <v>0</v>
      </c>
    </row>
    <row r="55" spans="1:5">
      <c r="A55" s="157">
        <v>1231</v>
      </c>
      <c r="B55" s="36" t="s">
        <v>127</v>
      </c>
      <c r="C55" s="34">
        <v>0</v>
      </c>
      <c r="D55" s="34">
        <v>0</v>
      </c>
      <c r="E55" s="34">
        <v>0</v>
      </c>
    </row>
    <row r="56" spans="1:5">
      <c r="A56" s="157">
        <v>1232</v>
      </c>
      <c r="B56" s="36" t="s">
        <v>128</v>
      </c>
      <c r="C56" s="34">
        <v>0</v>
      </c>
      <c r="D56" s="34">
        <v>0</v>
      </c>
      <c r="E56" s="34">
        <v>0</v>
      </c>
    </row>
    <row r="57" spans="1:5">
      <c r="A57" s="157">
        <v>1233</v>
      </c>
      <c r="B57" s="36" t="s">
        <v>129</v>
      </c>
      <c r="C57" s="34">
        <v>0</v>
      </c>
      <c r="D57" s="34">
        <v>0</v>
      </c>
      <c r="E57" s="34">
        <v>0</v>
      </c>
    </row>
    <row r="58" spans="1:5">
      <c r="A58" s="157">
        <v>1234</v>
      </c>
      <c r="B58" s="36" t="s">
        <v>130</v>
      </c>
      <c r="C58" s="34">
        <v>0</v>
      </c>
      <c r="D58" s="34">
        <v>0</v>
      </c>
      <c r="E58" s="34">
        <v>0</v>
      </c>
    </row>
    <row r="59" spans="1:5">
      <c r="A59" s="157">
        <v>1235</v>
      </c>
      <c r="B59" s="36" t="s">
        <v>131</v>
      </c>
      <c r="C59" s="34">
        <v>0</v>
      </c>
      <c r="D59" s="34">
        <v>0</v>
      </c>
      <c r="E59" s="34">
        <v>0</v>
      </c>
    </row>
    <row r="60" spans="1:5">
      <c r="A60" s="157">
        <v>1236</v>
      </c>
      <c r="B60" s="36" t="s">
        <v>132</v>
      </c>
      <c r="C60" s="34">
        <v>0</v>
      </c>
      <c r="D60" s="34">
        <v>0</v>
      </c>
      <c r="E60" s="34">
        <v>0</v>
      </c>
    </row>
    <row r="61" spans="1:5">
      <c r="A61" s="157">
        <v>1239</v>
      </c>
      <c r="B61" s="36" t="s">
        <v>133</v>
      </c>
      <c r="C61" s="34">
        <v>0</v>
      </c>
      <c r="D61" s="34">
        <v>0</v>
      </c>
      <c r="E61" s="34">
        <v>0</v>
      </c>
    </row>
    <row r="62" spans="1:5">
      <c r="A62" s="157">
        <v>1240</v>
      </c>
      <c r="B62" s="36" t="s">
        <v>134</v>
      </c>
      <c r="C62" s="34">
        <v>1648012.17</v>
      </c>
      <c r="D62" s="34">
        <v>0</v>
      </c>
      <c r="E62" s="34">
        <v>807327.02</v>
      </c>
    </row>
    <row r="63" spans="1:5">
      <c r="A63" s="157">
        <v>1241</v>
      </c>
      <c r="B63" s="36" t="s">
        <v>135</v>
      </c>
      <c r="C63" s="34">
        <v>439429.61</v>
      </c>
      <c r="D63" s="34">
        <v>0</v>
      </c>
      <c r="E63" s="34">
        <v>0</v>
      </c>
    </row>
    <row r="64" spans="1:5">
      <c r="A64" s="157">
        <v>1242</v>
      </c>
      <c r="B64" s="36" t="s">
        <v>136</v>
      </c>
      <c r="C64" s="34">
        <v>617884.4</v>
      </c>
      <c r="D64" s="34">
        <v>0</v>
      </c>
      <c r="E64" s="34">
        <v>0</v>
      </c>
    </row>
    <row r="65" spans="1:5">
      <c r="A65" s="157">
        <v>1243</v>
      </c>
      <c r="B65" s="36" t="s">
        <v>137</v>
      </c>
      <c r="C65" s="34">
        <v>0</v>
      </c>
      <c r="D65" s="34">
        <v>0</v>
      </c>
      <c r="E65" s="34">
        <v>0</v>
      </c>
    </row>
    <row r="66" spans="1:5">
      <c r="A66" s="157">
        <v>1244</v>
      </c>
      <c r="B66" s="36" t="s">
        <v>138</v>
      </c>
      <c r="C66" s="34">
        <v>247237</v>
      </c>
      <c r="D66" s="34">
        <v>0</v>
      </c>
      <c r="E66" s="34">
        <v>0</v>
      </c>
    </row>
    <row r="67" spans="1:5">
      <c r="A67" s="157">
        <v>1245</v>
      </c>
      <c r="B67" s="36" t="s">
        <v>139</v>
      </c>
      <c r="C67" s="34">
        <v>0</v>
      </c>
      <c r="D67" s="34">
        <v>0</v>
      </c>
      <c r="E67" s="34">
        <v>807327.02</v>
      </c>
    </row>
    <row r="68" spans="1:5">
      <c r="A68" s="157">
        <v>1246</v>
      </c>
      <c r="B68" s="36" t="s">
        <v>140</v>
      </c>
      <c r="C68" s="34">
        <v>18879.99</v>
      </c>
      <c r="D68" s="34">
        <v>0</v>
      </c>
      <c r="E68" s="34">
        <v>0</v>
      </c>
    </row>
    <row r="69" spans="1:5">
      <c r="A69" s="157">
        <v>1247</v>
      </c>
      <c r="B69" s="36" t="s">
        <v>141</v>
      </c>
      <c r="C69" s="34">
        <v>324581.17</v>
      </c>
      <c r="D69" s="34">
        <v>0</v>
      </c>
      <c r="E69" s="34">
        <v>0</v>
      </c>
    </row>
    <row r="70" spans="1:5">
      <c r="A70" s="157">
        <v>1248</v>
      </c>
      <c r="B70" s="36" t="s">
        <v>142</v>
      </c>
      <c r="C70" s="34">
        <v>0</v>
      </c>
      <c r="D70" s="34">
        <v>0</v>
      </c>
      <c r="E70" s="34">
        <v>0</v>
      </c>
    </row>
    <row r="72" spans="1:8">
      <c r="A72" s="133" t="s">
        <v>143</v>
      </c>
      <c r="B72" s="133"/>
      <c r="C72" s="133"/>
      <c r="D72" s="133"/>
      <c r="E72" s="133"/>
      <c r="F72" s="133"/>
      <c r="G72" s="133"/>
      <c r="H72" s="133"/>
    </row>
    <row r="73" spans="1:8">
      <c r="A73" s="156" t="s">
        <v>73</v>
      </c>
      <c r="B73" s="156" t="s">
        <v>74</v>
      </c>
      <c r="C73" s="156" t="s">
        <v>75</v>
      </c>
      <c r="D73" s="156" t="s">
        <v>144</v>
      </c>
      <c r="E73" s="156" t="s">
        <v>145</v>
      </c>
      <c r="F73" s="156" t="s">
        <v>112</v>
      </c>
      <c r="G73" s="156" t="s">
        <v>124</v>
      </c>
      <c r="H73" s="156" t="s">
        <v>125</v>
      </c>
    </row>
    <row r="74" spans="1:5">
      <c r="A74" s="157">
        <v>1250</v>
      </c>
      <c r="B74" s="36" t="s">
        <v>146</v>
      </c>
      <c r="C74" s="34">
        <v>7493.6</v>
      </c>
      <c r="D74" s="34">
        <v>0</v>
      </c>
      <c r="E74" s="34">
        <v>0</v>
      </c>
    </row>
    <row r="75" spans="1:5">
      <c r="A75" s="157">
        <v>1251</v>
      </c>
      <c r="B75" s="36" t="s">
        <v>147</v>
      </c>
      <c r="C75" s="34">
        <v>6600.4</v>
      </c>
      <c r="D75" s="34">
        <v>0</v>
      </c>
      <c r="E75" s="34">
        <v>0</v>
      </c>
    </row>
    <row r="76" spans="1:5">
      <c r="A76" s="157">
        <v>1252</v>
      </c>
      <c r="B76" s="36" t="s">
        <v>148</v>
      </c>
      <c r="C76" s="34">
        <v>0</v>
      </c>
      <c r="D76" s="34">
        <v>0</v>
      </c>
      <c r="E76" s="34">
        <v>0</v>
      </c>
    </row>
    <row r="77" spans="1:5">
      <c r="A77" s="157">
        <v>1253</v>
      </c>
      <c r="B77" s="36" t="s">
        <v>149</v>
      </c>
      <c r="C77" s="34">
        <v>0</v>
      </c>
      <c r="D77" s="34">
        <v>0</v>
      </c>
      <c r="E77" s="34">
        <v>0</v>
      </c>
    </row>
    <row r="78" spans="1:5">
      <c r="A78" s="157">
        <v>1254</v>
      </c>
      <c r="B78" s="36" t="s">
        <v>150</v>
      </c>
      <c r="C78" s="34">
        <v>893.2</v>
      </c>
      <c r="D78" s="34">
        <v>0</v>
      </c>
      <c r="E78" s="34">
        <v>0</v>
      </c>
    </row>
    <row r="79" spans="1:5">
      <c r="A79" s="157">
        <v>1259</v>
      </c>
      <c r="B79" s="36" t="s">
        <v>151</v>
      </c>
      <c r="C79" s="34">
        <v>0</v>
      </c>
      <c r="D79" s="34">
        <v>0</v>
      </c>
      <c r="E79" s="34">
        <v>0</v>
      </c>
    </row>
    <row r="80" spans="1:5">
      <c r="A80" s="157">
        <v>1270</v>
      </c>
      <c r="B80" s="36" t="s">
        <v>152</v>
      </c>
      <c r="C80" s="34">
        <v>0</v>
      </c>
      <c r="D80" s="34">
        <v>0</v>
      </c>
      <c r="E80" s="34">
        <v>0</v>
      </c>
    </row>
    <row r="81" spans="1:5">
      <c r="A81" s="157">
        <v>1271</v>
      </c>
      <c r="B81" s="36" t="s">
        <v>153</v>
      </c>
      <c r="C81" s="34">
        <v>0</v>
      </c>
      <c r="D81" s="34">
        <v>0</v>
      </c>
      <c r="E81" s="34">
        <v>0</v>
      </c>
    </row>
    <row r="82" spans="1:5">
      <c r="A82" s="157">
        <v>1272</v>
      </c>
      <c r="B82" s="36" t="s">
        <v>154</v>
      </c>
      <c r="C82" s="34">
        <v>0</v>
      </c>
      <c r="D82" s="34">
        <v>0</v>
      </c>
      <c r="E82" s="34">
        <v>0</v>
      </c>
    </row>
    <row r="83" spans="1:5">
      <c r="A83" s="157">
        <v>1273</v>
      </c>
      <c r="B83" s="36" t="s">
        <v>155</v>
      </c>
      <c r="C83" s="34">
        <v>0</v>
      </c>
      <c r="D83" s="34">
        <v>0</v>
      </c>
      <c r="E83" s="34">
        <v>0</v>
      </c>
    </row>
    <row r="84" spans="1:5">
      <c r="A84" s="157">
        <v>1274</v>
      </c>
      <c r="B84" s="36" t="s">
        <v>156</v>
      </c>
      <c r="C84" s="34">
        <v>0</v>
      </c>
      <c r="D84" s="34">
        <v>0</v>
      </c>
      <c r="E84" s="34">
        <v>0</v>
      </c>
    </row>
    <row r="85" spans="1:5">
      <c r="A85" s="157">
        <v>1275</v>
      </c>
      <c r="B85" s="36" t="s">
        <v>157</v>
      </c>
      <c r="C85" s="34">
        <v>0</v>
      </c>
      <c r="D85" s="34">
        <v>0</v>
      </c>
      <c r="E85" s="34">
        <v>0</v>
      </c>
    </row>
    <row r="86" spans="1:5">
      <c r="A86" s="157">
        <v>1279</v>
      </c>
      <c r="B86" s="36" t="s">
        <v>158</v>
      </c>
      <c r="C86" s="34">
        <v>0</v>
      </c>
      <c r="D86" s="34">
        <v>0</v>
      </c>
      <c r="E86" s="34">
        <v>0</v>
      </c>
    </row>
    <row r="88" spans="1:8">
      <c r="A88" s="133" t="s">
        <v>159</v>
      </c>
      <c r="B88" s="133"/>
      <c r="C88" s="133"/>
      <c r="D88" s="133"/>
      <c r="E88" s="133"/>
      <c r="F88" s="133"/>
      <c r="G88" s="133"/>
      <c r="H88" s="133"/>
    </row>
    <row r="89" spans="1:8">
      <c r="A89" s="156" t="s">
        <v>73</v>
      </c>
      <c r="B89" s="156" t="s">
        <v>74</v>
      </c>
      <c r="C89" s="156" t="s">
        <v>75</v>
      </c>
      <c r="D89" s="156" t="s">
        <v>160</v>
      </c>
      <c r="E89" s="156"/>
      <c r="F89" s="156"/>
      <c r="G89" s="156"/>
      <c r="H89" s="156"/>
    </row>
    <row r="90" spans="1:3">
      <c r="A90" s="157">
        <v>1160</v>
      </c>
      <c r="B90" s="36" t="s">
        <v>161</v>
      </c>
      <c r="C90" s="34">
        <v>0</v>
      </c>
    </row>
    <row r="91" spans="1:3">
      <c r="A91" s="157">
        <v>1161</v>
      </c>
      <c r="B91" s="36" t="s">
        <v>162</v>
      </c>
      <c r="C91" s="34">
        <v>0</v>
      </c>
    </row>
    <row r="92" spans="1:3">
      <c r="A92" s="157">
        <v>1162</v>
      </c>
      <c r="B92" s="36" t="s">
        <v>163</v>
      </c>
      <c r="C92" s="34">
        <v>0</v>
      </c>
    </row>
    <row r="94" spans="1:8">
      <c r="A94" s="133" t="s">
        <v>164</v>
      </c>
      <c r="B94" s="133"/>
      <c r="C94" s="133"/>
      <c r="D94" s="133"/>
      <c r="E94" s="133"/>
      <c r="F94" s="133"/>
      <c r="G94" s="133"/>
      <c r="H94" s="133"/>
    </row>
    <row r="95" spans="1:8">
      <c r="A95" s="156" t="s">
        <v>73</v>
      </c>
      <c r="B95" s="156" t="s">
        <v>74</v>
      </c>
      <c r="C95" s="156" t="s">
        <v>75</v>
      </c>
      <c r="D95" s="156" t="s">
        <v>90</v>
      </c>
      <c r="E95" s="156"/>
      <c r="F95" s="156"/>
      <c r="G95" s="156"/>
      <c r="H95" s="156"/>
    </row>
    <row r="96" spans="1:3">
      <c r="A96" s="157">
        <v>1290</v>
      </c>
      <c r="B96" s="36" t="s">
        <v>165</v>
      </c>
      <c r="C96" s="34">
        <v>0</v>
      </c>
    </row>
    <row r="97" spans="1:3">
      <c r="A97" s="157">
        <v>1291</v>
      </c>
      <c r="B97" s="36" t="s">
        <v>166</v>
      </c>
      <c r="C97" s="34">
        <v>0</v>
      </c>
    </row>
    <row r="98" spans="1:3">
      <c r="A98" s="157">
        <v>1292</v>
      </c>
      <c r="B98" s="36" t="s">
        <v>167</v>
      </c>
      <c r="C98" s="34">
        <v>0</v>
      </c>
    </row>
    <row r="99" spans="1:3">
      <c r="A99" s="157">
        <v>1293</v>
      </c>
      <c r="B99" s="36" t="s">
        <v>168</v>
      </c>
      <c r="C99" s="34">
        <v>0</v>
      </c>
    </row>
    <row r="100" spans="3:3">
      <c r="C100" s="34"/>
    </row>
    <row r="101" spans="1:8">
      <c r="A101" s="133" t="s">
        <v>169</v>
      </c>
      <c r="B101" s="133"/>
      <c r="C101" s="133"/>
      <c r="D101" s="133"/>
      <c r="E101" s="133"/>
      <c r="F101" s="133"/>
      <c r="G101" s="133"/>
      <c r="H101" s="133"/>
    </row>
    <row r="102" spans="1:8">
      <c r="A102" s="156" t="s">
        <v>73</v>
      </c>
      <c r="B102" s="156" t="s">
        <v>74</v>
      </c>
      <c r="C102" s="156" t="s">
        <v>75</v>
      </c>
      <c r="D102" s="156" t="s">
        <v>86</v>
      </c>
      <c r="E102" s="156" t="s">
        <v>87</v>
      </c>
      <c r="F102" s="156" t="s">
        <v>88</v>
      </c>
      <c r="G102" s="156" t="s">
        <v>170</v>
      </c>
      <c r="H102" s="156" t="s">
        <v>171</v>
      </c>
    </row>
    <row r="103" spans="1:8">
      <c r="A103" s="157">
        <v>2110</v>
      </c>
      <c r="B103" s="36" t="s">
        <v>172</v>
      </c>
      <c r="C103" s="34">
        <v>44006.81</v>
      </c>
      <c r="D103" s="34">
        <v>44006.81</v>
      </c>
      <c r="E103" s="34">
        <v>0</v>
      </c>
      <c r="F103" s="34">
        <v>0</v>
      </c>
      <c r="G103" s="34">
        <v>0</v>
      </c>
      <c r="H103" s="7"/>
    </row>
    <row r="104" spans="1:8">
      <c r="A104" s="157">
        <v>2111</v>
      </c>
      <c r="B104" s="36" t="s">
        <v>173</v>
      </c>
      <c r="C104" s="34">
        <v>-0.02</v>
      </c>
      <c r="D104" s="34">
        <v>-0.02</v>
      </c>
      <c r="E104" s="34">
        <v>0</v>
      </c>
      <c r="F104" s="34">
        <v>0</v>
      </c>
      <c r="G104" s="34">
        <v>0</v>
      </c>
      <c r="H104" s="7"/>
    </row>
    <row r="105" spans="1:8">
      <c r="A105" s="157">
        <v>2112</v>
      </c>
      <c r="B105" s="36" t="s">
        <v>174</v>
      </c>
      <c r="C105" s="34">
        <v>0</v>
      </c>
      <c r="D105" s="34">
        <v>0</v>
      </c>
      <c r="E105" s="34">
        <v>0</v>
      </c>
      <c r="F105" s="34">
        <v>0</v>
      </c>
      <c r="G105" s="34">
        <v>0</v>
      </c>
      <c r="H105" s="7"/>
    </row>
    <row r="106" spans="1:8">
      <c r="A106" s="157">
        <v>2113</v>
      </c>
      <c r="B106" s="36" t="s">
        <v>175</v>
      </c>
      <c r="C106" s="34">
        <v>0</v>
      </c>
      <c r="D106" s="34">
        <v>0</v>
      </c>
      <c r="E106" s="34">
        <v>0</v>
      </c>
      <c r="F106" s="34">
        <v>0</v>
      </c>
      <c r="G106" s="34">
        <v>0</v>
      </c>
      <c r="H106" s="7"/>
    </row>
    <row r="107" spans="1:8">
      <c r="A107" s="157">
        <v>2114</v>
      </c>
      <c r="B107" s="36" t="s">
        <v>176</v>
      </c>
      <c r="C107" s="34">
        <v>0</v>
      </c>
      <c r="D107" s="34">
        <v>0</v>
      </c>
      <c r="E107" s="34">
        <v>0</v>
      </c>
      <c r="F107" s="34">
        <v>0</v>
      </c>
      <c r="G107" s="34">
        <v>0</v>
      </c>
      <c r="H107" s="7"/>
    </row>
    <row r="108" spans="1:8">
      <c r="A108" s="157">
        <v>2115</v>
      </c>
      <c r="B108" s="36" t="s">
        <v>177</v>
      </c>
      <c r="C108" s="34">
        <v>0</v>
      </c>
      <c r="D108" s="34">
        <v>0</v>
      </c>
      <c r="E108" s="34">
        <v>0</v>
      </c>
      <c r="F108" s="34">
        <v>0</v>
      </c>
      <c r="G108" s="34">
        <v>0</v>
      </c>
      <c r="H108" s="7"/>
    </row>
    <row r="109" spans="1:8">
      <c r="A109" s="157">
        <v>2116</v>
      </c>
      <c r="B109" s="36" t="s">
        <v>178</v>
      </c>
      <c r="C109" s="34">
        <v>0</v>
      </c>
      <c r="D109" s="34">
        <v>0</v>
      </c>
      <c r="E109" s="34">
        <v>0</v>
      </c>
      <c r="F109" s="34">
        <v>0</v>
      </c>
      <c r="G109" s="34">
        <v>0</v>
      </c>
      <c r="H109" s="7"/>
    </row>
    <row r="110" spans="1:8">
      <c r="A110" s="157">
        <v>2117</v>
      </c>
      <c r="B110" s="36" t="s">
        <v>179</v>
      </c>
      <c r="C110" s="34">
        <v>44006.83</v>
      </c>
      <c r="D110" s="34">
        <v>44006.83</v>
      </c>
      <c r="E110" s="34">
        <v>0</v>
      </c>
      <c r="F110" s="34">
        <v>0</v>
      </c>
      <c r="G110" s="34">
        <v>0</v>
      </c>
      <c r="H110" s="7"/>
    </row>
    <row r="111" spans="1:8">
      <c r="A111" s="157">
        <v>2118</v>
      </c>
      <c r="B111" s="36" t="s">
        <v>180</v>
      </c>
      <c r="C111" s="34">
        <v>0</v>
      </c>
      <c r="D111" s="34">
        <v>0</v>
      </c>
      <c r="E111" s="34">
        <v>0</v>
      </c>
      <c r="F111" s="34">
        <v>0</v>
      </c>
      <c r="G111" s="34">
        <v>0</v>
      </c>
      <c r="H111" s="7"/>
    </row>
    <row r="112" spans="1:8">
      <c r="A112" s="157">
        <v>2119</v>
      </c>
      <c r="B112" s="36" t="s">
        <v>181</v>
      </c>
      <c r="C112" s="34">
        <v>0</v>
      </c>
      <c r="D112" s="34">
        <v>0</v>
      </c>
      <c r="E112" s="34">
        <v>0</v>
      </c>
      <c r="F112" s="34">
        <v>0</v>
      </c>
      <c r="G112" s="34">
        <v>0</v>
      </c>
      <c r="H112" s="7"/>
    </row>
    <row r="113" spans="1:8">
      <c r="A113" s="157">
        <v>2120</v>
      </c>
      <c r="B113" s="36" t="s">
        <v>182</v>
      </c>
      <c r="C113" s="34">
        <v>0</v>
      </c>
      <c r="D113" s="34">
        <v>0</v>
      </c>
      <c r="E113" s="34">
        <v>0</v>
      </c>
      <c r="F113" s="34">
        <v>0</v>
      </c>
      <c r="G113" s="34">
        <v>0</v>
      </c>
      <c r="H113" s="7"/>
    </row>
    <row r="114" spans="1:8">
      <c r="A114" s="157">
        <v>2121</v>
      </c>
      <c r="B114" s="36" t="s">
        <v>183</v>
      </c>
      <c r="C114" s="34">
        <v>0</v>
      </c>
      <c r="D114" s="34">
        <v>0</v>
      </c>
      <c r="E114" s="34">
        <v>0</v>
      </c>
      <c r="F114" s="34">
        <v>0</v>
      </c>
      <c r="G114" s="34">
        <v>0</v>
      </c>
      <c r="H114" s="7"/>
    </row>
    <row r="115" spans="1:8">
      <c r="A115" s="157">
        <v>2122</v>
      </c>
      <c r="B115" s="36" t="s">
        <v>184</v>
      </c>
      <c r="C115" s="34">
        <v>0</v>
      </c>
      <c r="D115" s="34">
        <v>0</v>
      </c>
      <c r="E115" s="34">
        <v>0</v>
      </c>
      <c r="F115" s="34">
        <v>0</v>
      </c>
      <c r="G115" s="34">
        <v>0</v>
      </c>
      <c r="H115" s="7"/>
    </row>
    <row r="116" spans="1:8">
      <c r="A116" s="157">
        <v>2129</v>
      </c>
      <c r="B116" s="36" t="s">
        <v>185</v>
      </c>
      <c r="C116" s="34">
        <v>0</v>
      </c>
      <c r="D116" s="34">
        <v>0</v>
      </c>
      <c r="E116" s="34">
        <v>0</v>
      </c>
      <c r="F116" s="34">
        <v>0</v>
      </c>
      <c r="G116" s="34">
        <v>0</v>
      </c>
      <c r="H116" s="7"/>
    </row>
    <row r="118" spans="1:8">
      <c r="A118" s="133" t="s">
        <v>186</v>
      </c>
      <c r="B118" s="133"/>
      <c r="C118" s="133"/>
      <c r="D118" s="133"/>
      <c r="E118" s="133"/>
      <c r="F118" s="133"/>
      <c r="G118" s="133"/>
      <c r="H118" s="133"/>
    </row>
    <row r="119" spans="1:8">
      <c r="A119" s="156" t="s">
        <v>73</v>
      </c>
      <c r="B119" s="156" t="s">
        <v>74</v>
      </c>
      <c r="C119" s="156" t="s">
        <v>75</v>
      </c>
      <c r="D119" s="156" t="s">
        <v>187</v>
      </c>
      <c r="E119" s="156" t="s">
        <v>90</v>
      </c>
      <c r="F119" s="156"/>
      <c r="G119" s="156"/>
      <c r="H119" s="156"/>
    </row>
    <row r="120" spans="1:3">
      <c r="A120" s="157">
        <v>2160</v>
      </c>
      <c r="B120" s="36" t="s">
        <v>188</v>
      </c>
      <c r="C120" s="34">
        <v>0</v>
      </c>
    </row>
    <row r="121" spans="1:3">
      <c r="A121" s="157">
        <v>2161</v>
      </c>
      <c r="B121" s="36" t="s">
        <v>189</v>
      </c>
      <c r="C121" s="34">
        <v>0</v>
      </c>
    </row>
    <row r="122" spans="1:3">
      <c r="A122" s="157">
        <v>2162</v>
      </c>
      <c r="B122" s="36" t="s">
        <v>190</v>
      </c>
      <c r="C122" s="34">
        <v>0</v>
      </c>
    </row>
    <row r="123" spans="1:3">
      <c r="A123" s="157">
        <v>2163</v>
      </c>
      <c r="B123" s="36" t="s">
        <v>191</v>
      </c>
      <c r="C123" s="34">
        <v>0</v>
      </c>
    </row>
    <row r="124" spans="1:3">
      <c r="A124" s="157">
        <v>2164</v>
      </c>
      <c r="B124" s="36" t="s">
        <v>192</v>
      </c>
      <c r="C124" s="34">
        <v>0</v>
      </c>
    </row>
    <row r="125" spans="1:3">
      <c r="A125" s="157">
        <v>2165</v>
      </c>
      <c r="B125" s="36" t="s">
        <v>193</v>
      </c>
      <c r="C125" s="34">
        <v>0</v>
      </c>
    </row>
    <row r="126" spans="1:3">
      <c r="A126" s="157">
        <v>2166</v>
      </c>
      <c r="B126" s="36" t="s">
        <v>194</v>
      </c>
      <c r="C126" s="34">
        <v>0</v>
      </c>
    </row>
    <row r="127" spans="1:3">
      <c r="A127" s="157">
        <v>2250</v>
      </c>
      <c r="B127" s="36" t="s">
        <v>195</v>
      </c>
      <c r="C127" s="34">
        <v>0</v>
      </c>
    </row>
    <row r="128" spans="1:3">
      <c r="A128" s="157">
        <v>2251</v>
      </c>
      <c r="B128" s="36" t="s">
        <v>196</v>
      </c>
      <c r="C128" s="34">
        <v>0</v>
      </c>
    </row>
    <row r="129" spans="1:3">
      <c r="A129" s="157">
        <v>2252</v>
      </c>
      <c r="B129" s="36" t="s">
        <v>197</v>
      </c>
      <c r="C129" s="34">
        <v>0</v>
      </c>
    </row>
    <row r="130" spans="1:3">
      <c r="A130" s="157">
        <v>2253</v>
      </c>
      <c r="B130" s="36" t="s">
        <v>198</v>
      </c>
      <c r="C130" s="34">
        <v>0</v>
      </c>
    </row>
    <row r="131" spans="1:3">
      <c r="A131" s="157">
        <v>2254</v>
      </c>
      <c r="B131" s="36" t="s">
        <v>199</v>
      </c>
      <c r="C131" s="34">
        <v>0</v>
      </c>
    </row>
    <row r="132" spans="1:3">
      <c r="A132" s="157">
        <v>2255</v>
      </c>
      <c r="B132" s="36" t="s">
        <v>200</v>
      </c>
      <c r="C132" s="34">
        <v>0</v>
      </c>
    </row>
    <row r="133" spans="1:3">
      <c r="A133" s="157">
        <v>2256</v>
      </c>
      <c r="B133" s="36" t="s">
        <v>201</v>
      </c>
      <c r="C133" s="34">
        <v>0</v>
      </c>
    </row>
    <row r="135" spans="1:8">
      <c r="A135" s="133" t="s">
        <v>202</v>
      </c>
      <c r="B135" s="133"/>
      <c r="C135" s="133"/>
      <c r="D135" s="133"/>
      <c r="E135" s="133"/>
      <c r="F135" s="133"/>
      <c r="G135" s="133"/>
      <c r="H135" s="133"/>
    </row>
    <row r="136" spans="1:8">
      <c r="A136" s="160" t="s">
        <v>73</v>
      </c>
      <c r="B136" s="160" t="s">
        <v>74</v>
      </c>
      <c r="C136" s="160" t="s">
        <v>75</v>
      </c>
      <c r="D136" s="160" t="s">
        <v>187</v>
      </c>
      <c r="E136" s="160" t="s">
        <v>90</v>
      </c>
      <c r="F136" s="160"/>
      <c r="G136" s="160"/>
      <c r="H136" s="160"/>
    </row>
    <row r="137" spans="1:3">
      <c r="A137" s="157">
        <v>2159</v>
      </c>
      <c r="B137" s="36" t="s">
        <v>203</v>
      </c>
      <c r="C137" s="161">
        <v>0</v>
      </c>
    </row>
    <row r="138" spans="1:3">
      <c r="A138" s="157">
        <v>2199</v>
      </c>
      <c r="B138" s="36" t="s">
        <v>204</v>
      </c>
      <c r="C138" s="161">
        <v>0</v>
      </c>
    </row>
    <row r="139" spans="1:3">
      <c r="A139" s="157">
        <v>2240</v>
      </c>
      <c r="B139" s="36" t="s">
        <v>205</v>
      </c>
      <c r="C139" s="161">
        <v>0</v>
      </c>
    </row>
    <row r="140" spans="1:3">
      <c r="A140" s="157">
        <v>2241</v>
      </c>
      <c r="B140" s="36" t="s">
        <v>206</v>
      </c>
      <c r="C140" s="161">
        <v>0</v>
      </c>
    </row>
    <row r="141" spans="1:3">
      <c r="A141" s="157">
        <v>2242</v>
      </c>
      <c r="B141" s="36" t="s">
        <v>207</v>
      </c>
      <c r="C141" s="161">
        <v>0</v>
      </c>
    </row>
    <row r="142" spans="1:3">
      <c r="A142" s="157">
        <v>2249</v>
      </c>
      <c r="B142" s="36" t="s">
        <v>208</v>
      </c>
      <c r="C142" s="161">
        <v>0</v>
      </c>
    </row>
    <row r="144" spans="2:2">
      <c r="B144" s="36" t="s">
        <v>68</v>
      </c>
    </row>
  </sheetData>
  <sheetProtection formatCells="0" formatColumns="0" formatRows="0" insertRows="0" insertColumn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paperSize="1" scale="47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Hoja3">
    <pageSetUpPr fitToPage="1"/>
  </sheetPr>
  <dimension ref="A2:B62"/>
  <sheetViews>
    <sheetView zoomScaleSheetLayoutView="110" workbookViewId="0">
      <pane ySplit="2" topLeftCell="A3" activePane="bottomLeft" state="frozen"/>
      <selection/>
      <selection pane="bottomLeft" activeCell="B4" sqref="B4"/>
    </sheetView>
  </sheetViews>
  <sheetFormatPr defaultColWidth="0" defaultRowHeight="11.25" outlineLevelCol="1"/>
  <cols>
    <col min="1" max="1" width="7.81904761904762" style="2" customWidth="1"/>
    <col min="2" max="2" width="124.180952380952" style="2" customWidth="1"/>
    <col min="3" max="3" width="11.4571428571429" style="2" customWidth="1"/>
    <col min="4" max="16384" width="11.4571428571429" style="2" hidden="1"/>
  </cols>
  <sheetData>
    <row r="2" ht="15" customHeight="1" spans="1:2">
      <c r="A2" s="99" t="s">
        <v>209</v>
      </c>
      <c r="B2" s="100" t="s">
        <v>210</v>
      </c>
    </row>
    <row r="3" spans="1:2">
      <c r="A3" s="144"/>
      <c r="B3" s="145"/>
    </row>
    <row r="4" ht="15" customHeight="1" spans="1:2">
      <c r="A4" s="146" t="s">
        <v>14</v>
      </c>
      <c r="B4" s="122" t="s">
        <v>211</v>
      </c>
    </row>
    <row r="5" ht="15" customHeight="1" spans="1:2">
      <c r="A5" s="126"/>
      <c r="B5" s="122" t="s">
        <v>212</v>
      </c>
    </row>
    <row r="6" ht="22.5" spans="1:2">
      <c r="A6" s="126"/>
      <c r="B6" s="147" t="s">
        <v>213</v>
      </c>
    </row>
    <row r="7" ht="15" customHeight="1" spans="1:2">
      <c r="A7" s="126"/>
      <c r="B7" s="122" t="s">
        <v>214</v>
      </c>
    </row>
    <row r="8" spans="1:1">
      <c r="A8" s="126"/>
    </row>
    <row r="9" ht="15" customHeight="1" spans="1:2">
      <c r="A9" s="146" t="s">
        <v>16</v>
      </c>
      <c r="B9" s="122" t="s">
        <v>215</v>
      </c>
    </row>
    <row r="10" ht="15" customHeight="1" spans="1:2">
      <c r="A10" s="126"/>
      <c r="B10" s="122" t="s">
        <v>216</v>
      </c>
    </row>
    <row r="11" ht="15" customHeight="1" spans="1:2">
      <c r="A11" s="126"/>
      <c r="B11" s="122" t="s">
        <v>217</v>
      </c>
    </row>
    <row r="12" ht="15" customHeight="1" spans="1:2">
      <c r="A12" s="126"/>
      <c r="B12" s="122" t="s">
        <v>218</v>
      </c>
    </row>
    <row r="13" ht="15" customHeight="1" spans="1:2">
      <c r="A13" s="126"/>
      <c r="B13" s="122" t="s">
        <v>219</v>
      </c>
    </row>
    <row r="14" spans="1:1">
      <c r="A14" s="126"/>
    </row>
    <row r="15" ht="15" customHeight="1" spans="1:2">
      <c r="A15" s="146" t="s">
        <v>18</v>
      </c>
      <c r="B15" s="148" t="s">
        <v>220</v>
      </c>
    </row>
    <row r="16" ht="15" customHeight="1" spans="1:2">
      <c r="A16" s="126"/>
      <c r="B16" s="148" t="s">
        <v>221</v>
      </c>
    </row>
    <row r="17" ht="15" customHeight="1" spans="1:2">
      <c r="A17" s="126"/>
      <c r="B17" s="148" t="s">
        <v>222</v>
      </c>
    </row>
    <row r="18" ht="15" customHeight="1" spans="1:2">
      <c r="A18" s="126"/>
      <c r="B18" s="122" t="s">
        <v>223</v>
      </c>
    </row>
    <row r="19" ht="15" customHeight="1" spans="1:2">
      <c r="A19" s="126"/>
      <c r="B19" s="149" t="s">
        <v>224</v>
      </c>
    </row>
    <row r="20" spans="1:1">
      <c r="A20" s="126"/>
    </row>
    <row r="21" ht="15" customHeight="1" spans="1:2">
      <c r="A21" s="146" t="s">
        <v>20</v>
      </c>
      <c r="B21" s="150" t="s">
        <v>225</v>
      </c>
    </row>
    <row r="22" ht="15" customHeight="1" spans="1:2">
      <c r="A22" s="126"/>
      <c r="B22" s="151" t="s">
        <v>226</v>
      </c>
    </row>
    <row r="23" spans="1:1">
      <c r="A23" s="126"/>
    </row>
    <row r="24" ht="15" customHeight="1" spans="1:2">
      <c r="A24" s="146" t="s">
        <v>22</v>
      </c>
      <c r="B24" s="149" t="s">
        <v>227</v>
      </c>
    </row>
    <row r="25" ht="15" customHeight="1" spans="1:2">
      <c r="A25" s="126"/>
      <c r="B25" s="149" t="s">
        <v>228</v>
      </c>
    </row>
    <row r="26" ht="15" customHeight="1" spans="1:2">
      <c r="A26" s="126"/>
      <c r="B26" s="149" t="s">
        <v>229</v>
      </c>
    </row>
    <row r="27" spans="1:1">
      <c r="A27" s="126"/>
    </row>
    <row r="28" ht="15" customHeight="1" spans="1:2">
      <c r="A28" s="146" t="s">
        <v>24</v>
      </c>
      <c r="B28" s="149" t="s">
        <v>230</v>
      </c>
    </row>
    <row r="29" ht="15" customHeight="1" spans="1:2">
      <c r="A29" s="126"/>
      <c r="B29" s="149" t="s">
        <v>231</v>
      </c>
    </row>
    <row r="30" ht="15" customHeight="1" spans="1:2">
      <c r="A30" s="126"/>
      <c r="B30" s="149" t="s">
        <v>232</v>
      </c>
    </row>
    <row r="31" ht="15" customHeight="1" spans="1:2">
      <c r="A31" s="126"/>
      <c r="B31" s="152" t="s">
        <v>233</v>
      </c>
    </row>
    <row r="32" spans="1:1">
      <c r="A32" s="126"/>
    </row>
    <row r="33" ht="15" customHeight="1" spans="1:2">
      <c r="A33" s="146" t="s">
        <v>26</v>
      </c>
      <c r="B33" s="149" t="s">
        <v>234</v>
      </c>
    </row>
    <row r="34" ht="15" customHeight="1" spans="1:2">
      <c r="A34" s="126"/>
      <c r="B34" s="149" t="s">
        <v>235</v>
      </c>
    </row>
    <row r="35" spans="1:1">
      <c r="A35" s="126"/>
    </row>
    <row r="36" ht="15" customHeight="1" spans="1:2">
      <c r="A36" s="146" t="s">
        <v>28</v>
      </c>
      <c r="B36" s="122" t="s">
        <v>236</v>
      </c>
    </row>
    <row r="37" ht="15" customHeight="1" spans="1:2">
      <c r="A37" s="126"/>
      <c r="B37" s="122" t="s">
        <v>237</v>
      </c>
    </row>
    <row r="38" ht="15" customHeight="1" spans="1:2">
      <c r="A38" s="126"/>
      <c r="B38" s="153" t="s">
        <v>238</v>
      </c>
    </row>
    <row r="39" ht="15" customHeight="1" spans="1:2">
      <c r="A39" s="126"/>
      <c r="B39" s="122" t="s">
        <v>239</v>
      </c>
    </row>
    <row r="40" ht="15" customHeight="1" spans="1:2">
      <c r="A40" s="126"/>
      <c r="B40" s="122" t="s">
        <v>240</v>
      </c>
    </row>
    <row r="41" ht="15" customHeight="1" spans="1:2">
      <c r="A41" s="126"/>
      <c r="B41" s="122" t="s">
        <v>241</v>
      </c>
    </row>
    <row r="42" spans="1:1">
      <c r="A42" s="126"/>
    </row>
    <row r="43" ht="15" customHeight="1" spans="1:2">
      <c r="A43" s="146" t="s">
        <v>30</v>
      </c>
      <c r="B43" s="122" t="s">
        <v>242</v>
      </c>
    </row>
    <row r="44" ht="15" customHeight="1" spans="1:2">
      <c r="A44" s="126"/>
      <c r="B44" s="122" t="s">
        <v>243</v>
      </c>
    </row>
    <row r="45" ht="15" customHeight="1" spans="1:2">
      <c r="A45" s="126"/>
      <c r="B45" s="153" t="s">
        <v>244</v>
      </c>
    </row>
    <row r="46" ht="15" customHeight="1" spans="1:2">
      <c r="A46" s="126"/>
      <c r="B46" s="122" t="s">
        <v>245</v>
      </c>
    </row>
    <row r="47" ht="15" customHeight="1" spans="1:2">
      <c r="A47" s="126"/>
      <c r="B47" s="122" t="s">
        <v>246</v>
      </c>
    </row>
    <row r="48" ht="15" customHeight="1" spans="1:2">
      <c r="A48" s="126"/>
      <c r="B48" s="122" t="s">
        <v>247</v>
      </c>
    </row>
    <row r="49" spans="1:1">
      <c r="A49" s="126"/>
    </row>
    <row r="50" ht="25.5" customHeight="1" spans="1:2">
      <c r="A50" s="146" t="s">
        <v>32</v>
      </c>
      <c r="B50" s="147" t="s">
        <v>248</v>
      </c>
    </row>
    <row r="51" spans="1:1">
      <c r="A51" s="126"/>
    </row>
    <row r="52" ht="15" customHeight="1" spans="1:2">
      <c r="A52" s="146" t="s">
        <v>34</v>
      </c>
      <c r="B52" s="122" t="s">
        <v>249</v>
      </c>
    </row>
    <row r="53" spans="1:1">
      <c r="A53" s="126"/>
    </row>
    <row r="54" ht="15" customHeight="1" spans="1:2">
      <c r="A54" s="146" t="s">
        <v>36</v>
      </c>
      <c r="B54" s="148" t="s">
        <v>250</v>
      </c>
    </row>
    <row r="55" ht="15" customHeight="1" spans="1:2">
      <c r="A55" s="126"/>
      <c r="B55" s="148" t="s">
        <v>251</v>
      </c>
    </row>
    <row r="56" ht="15" customHeight="1" spans="1:2">
      <c r="A56" s="126"/>
      <c r="B56" s="148" t="s">
        <v>252</v>
      </c>
    </row>
    <row r="57" ht="15" customHeight="1" spans="1:2">
      <c r="A57" s="126"/>
      <c r="B57" s="148" t="s">
        <v>253</v>
      </c>
    </row>
    <row r="58" ht="15" customHeight="1" spans="1:2">
      <c r="A58" s="126"/>
      <c r="B58" s="148" t="s">
        <v>254</v>
      </c>
    </row>
    <row r="59" spans="1:1">
      <c r="A59" s="126"/>
    </row>
    <row r="60" ht="15" customHeight="1" spans="1:2">
      <c r="A60" s="146" t="s">
        <v>38</v>
      </c>
      <c r="B60" s="149" t="s">
        <v>255</v>
      </c>
    </row>
    <row r="61" spans="1:2">
      <c r="A61" s="126"/>
      <c r="B61" s="149"/>
    </row>
    <row r="62" ht="15" customHeight="1" spans="1:2">
      <c r="A62" s="146" t="s">
        <v>40</v>
      </c>
      <c r="B62" s="122" t="s">
        <v>249</v>
      </c>
    </row>
  </sheetData>
  <pageMargins left="0.708661417322835" right="0.708661417322835" top="0.748031496062992" bottom="0.748031496062992" header="0.31496062992126" footer="0.31496062992126"/>
  <pageSetup paperSize="1" scale="59" orientation="landscape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Hoja4"/>
  <dimension ref="A1:E218"/>
  <sheetViews>
    <sheetView workbookViewId="0">
      <selection activeCell="G108" sqref="G108"/>
    </sheetView>
  </sheetViews>
  <sheetFormatPr defaultColWidth="9.18095238095238" defaultRowHeight="11.25" outlineLevelCol="4"/>
  <cols>
    <col min="1" max="1" width="10" style="36" customWidth="1"/>
    <col min="2" max="2" width="72.8190476190476" style="36" customWidth="1"/>
    <col min="3" max="3" width="15.8190476190476" style="36" customWidth="1"/>
    <col min="4" max="5" width="19.8190476190476" style="36" customWidth="1"/>
    <col min="6" max="16384" width="9.18095238095238" style="36"/>
  </cols>
  <sheetData>
    <row r="1" s="127" customFormat="1" ht="19" customHeight="1" spans="1:5">
      <c r="A1" s="129" t="str">
        <f>ESF!A1</f>
        <v>Casa de la Cultura Juventino Rosas</v>
      </c>
      <c r="B1" s="129"/>
      <c r="C1" s="129"/>
      <c r="D1" s="130" t="s">
        <v>2</v>
      </c>
      <c r="E1" s="131">
        <f>'Notas a los Edos Financieros'!D1</f>
        <v>2023</v>
      </c>
    </row>
    <row r="2" s="128" customFormat="1" ht="19" customHeight="1" spans="1:5">
      <c r="A2" s="129" t="s">
        <v>256</v>
      </c>
      <c r="B2" s="129"/>
      <c r="C2" s="129"/>
      <c r="D2" s="130" t="s">
        <v>4</v>
      </c>
      <c r="E2" s="131" t="str">
        <f>'Notas a los Edos Financieros'!D2</f>
        <v>Trimestral</v>
      </c>
    </row>
    <row r="3" s="128" customFormat="1" ht="19" customHeight="1" spans="1:5">
      <c r="A3" s="129" t="str">
        <f>ESF!A3</f>
        <v>Correspondiente al 31 de Enero al 31 Marzo de 2023</v>
      </c>
      <c r="B3" s="129"/>
      <c r="C3" s="129"/>
      <c r="D3" s="130" t="s">
        <v>8</v>
      </c>
      <c r="E3" s="131">
        <f>'Notas a los Edos Financieros'!D3</f>
        <v>1</v>
      </c>
    </row>
    <row r="4" spans="1:5">
      <c r="A4" s="132" t="s">
        <v>71</v>
      </c>
      <c r="B4" s="133"/>
      <c r="C4" s="133"/>
      <c r="D4" s="133"/>
      <c r="E4" s="133"/>
    </row>
    <row r="6" spans="1:5">
      <c r="A6" s="134" t="s">
        <v>257</v>
      </c>
      <c r="B6" s="134"/>
      <c r="C6" s="134"/>
      <c r="D6" s="134"/>
      <c r="E6" s="134"/>
    </row>
    <row r="7" spans="1:5">
      <c r="A7" s="135" t="s">
        <v>73</v>
      </c>
      <c r="B7" s="135" t="s">
        <v>74</v>
      </c>
      <c r="C7" s="135" t="s">
        <v>75</v>
      </c>
      <c r="D7" s="135" t="s">
        <v>258</v>
      </c>
      <c r="E7" s="135"/>
    </row>
    <row r="8" spans="1:5">
      <c r="A8" s="136">
        <v>4100</v>
      </c>
      <c r="B8" s="137" t="s">
        <v>43</v>
      </c>
      <c r="C8" s="138">
        <v>41570.98</v>
      </c>
      <c r="D8" s="137"/>
      <c r="E8" s="139"/>
    </row>
    <row r="9" spans="1:5">
      <c r="A9" s="136">
        <v>4110</v>
      </c>
      <c r="B9" s="137" t="s">
        <v>259</v>
      </c>
      <c r="C9" s="138">
        <v>0</v>
      </c>
      <c r="D9" s="137"/>
      <c r="E9" s="139"/>
    </row>
    <row r="10" spans="1:5">
      <c r="A10" s="136">
        <v>4111</v>
      </c>
      <c r="B10" s="137" t="s">
        <v>260</v>
      </c>
      <c r="C10" s="138">
        <v>0</v>
      </c>
      <c r="D10" s="137"/>
      <c r="E10" s="139"/>
    </row>
    <row r="11" spans="1:5">
      <c r="A11" s="136">
        <v>4112</v>
      </c>
      <c r="B11" s="137" t="s">
        <v>261</v>
      </c>
      <c r="C11" s="138">
        <v>0</v>
      </c>
      <c r="D11" s="137"/>
      <c r="E11" s="139"/>
    </row>
    <row r="12" spans="1:5">
      <c r="A12" s="136">
        <v>4113</v>
      </c>
      <c r="B12" s="137" t="s">
        <v>262</v>
      </c>
      <c r="C12" s="138">
        <v>0</v>
      </c>
      <c r="D12" s="137"/>
      <c r="E12" s="139"/>
    </row>
    <row r="13" spans="1:5">
      <c r="A13" s="136">
        <v>4114</v>
      </c>
      <c r="B13" s="137" t="s">
        <v>263</v>
      </c>
      <c r="C13" s="138">
        <v>0</v>
      </c>
      <c r="D13" s="137"/>
      <c r="E13" s="139"/>
    </row>
    <row r="14" spans="1:5">
      <c r="A14" s="136">
        <v>4115</v>
      </c>
      <c r="B14" s="137" t="s">
        <v>264</v>
      </c>
      <c r="C14" s="138">
        <v>0</v>
      </c>
      <c r="D14" s="137"/>
      <c r="E14" s="139"/>
    </row>
    <row r="15" spans="1:5">
      <c r="A15" s="136">
        <v>4116</v>
      </c>
      <c r="B15" s="137" t="s">
        <v>265</v>
      </c>
      <c r="C15" s="138">
        <v>0</v>
      </c>
      <c r="D15" s="137"/>
      <c r="E15" s="139"/>
    </row>
    <row r="16" spans="1:5">
      <c r="A16" s="136">
        <v>4117</v>
      </c>
      <c r="B16" s="137" t="s">
        <v>266</v>
      </c>
      <c r="C16" s="138">
        <v>0</v>
      </c>
      <c r="D16" s="137"/>
      <c r="E16" s="139"/>
    </row>
    <row r="17" ht="22.5" spans="1:5">
      <c r="A17" s="136">
        <v>4118</v>
      </c>
      <c r="B17" s="140" t="s">
        <v>267</v>
      </c>
      <c r="C17" s="138">
        <v>0</v>
      </c>
      <c r="D17" s="137"/>
      <c r="E17" s="139"/>
    </row>
    <row r="18" spans="1:5">
      <c r="A18" s="136">
        <v>4119</v>
      </c>
      <c r="B18" s="137" t="s">
        <v>268</v>
      </c>
      <c r="C18" s="138">
        <v>0</v>
      </c>
      <c r="D18" s="137"/>
      <c r="E18" s="139"/>
    </row>
    <row r="19" spans="1:5">
      <c r="A19" s="136">
        <v>4120</v>
      </c>
      <c r="B19" s="137" t="s">
        <v>269</v>
      </c>
      <c r="C19" s="138">
        <v>0</v>
      </c>
      <c r="D19" s="137"/>
      <c r="E19" s="139"/>
    </row>
    <row r="20" spans="1:5">
      <c r="A20" s="136">
        <v>4121</v>
      </c>
      <c r="B20" s="137" t="s">
        <v>270</v>
      </c>
      <c r="C20" s="138">
        <v>0</v>
      </c>
      <c r="D20" s="137"/>
      <c r="E20" s="139"/>
    </row>
    <row r="21" spans="1:5">
      <c r="A21" s="136">
        <v>4122</v>
      </c>
      <c r="B21" s="137" t="s">
        <v>271</v>
      </c>
      <c r="C21" s="138">
        <v>0</v>
      </c>
      <c r="D21" s="137"/>
      <c r="E21" s="139"/>
    </row>
    <row r="22" spans="1:5">
      <c r="A22" s="136">
        <v>4123</v>
      </c>
      <c r="B22" s="137" t="s">
        <v>272</v>
      </c>
      <c r="C22" s="138">
        <v>0</v>
      </c>
      <c r="D22" s="137"/>
      <c r="E22" s="139"/>
    </row>
    <row r="23" spans="1:5">
      <c r="A23" s="136">
        <v>4124</v>
      </c>
      <c r="B23" s="137" t="s">
        <v>273</v>
      </c>
      <c r="C23" s="138">
        <v>0</v>
      </c>
      <c r="D23" s="137"/>
      <c r="E23" s="139"/>
    </row>
    <row r="24" spans="1:5">
      <c r="A24" s="136">
        <v>4129</v>
      </c>
      <c r="B24" s="137" t="s">
        <v>274</v>
      </c>
      <c r="C24" s="138">
        <v>0</v>
      </c>
      <c r="D24" s="137"/>
      <c r="E24" s="139"/>
    </row>
    <row r="25" spans="1:5">
      <c r="A25" s="136">
        <v>4130</v>
      </c>
      <c r="B25" s="137" t="s">
        <v>275</v>
      </c>
      <c r="C25" s="138">
        <v>0</v>
      </c>
      <c r="D25" s="137"/>
      <c r="E25" s="139"/>
    </row>
    <row r="26" spans="1:5">
      <c r="A26" s="136">
        <v>4131</v>
      </c>
      <c r="B26" s="137" t="s">
        <v>276</v>
      </c>
      <c r="C26" s="138">
        <v>0</v>
      </c>
      <c r="D26" s="137"/>
      <c r="E26" s="139"/>
    </row>
    <row r="27" ht="22.5" spans="1:5">
      <c r="A27" s="136">
        <v>4132</v>
      </c>
      <c r="B27" s="140" t="s">
        <v>277</v>
      </c>
      <c r="C27" s="138">
        <v>0</v>
      </c>
      <c r="D27" s="137"/>
      <c r="E27" s="139"/>
    </row>
    <row r="28" spans="1:5">
      <c r="A28" s="136">
        <v>4140</v>
      </c>
      <c r="B28" s="137" t="s">
        <v>278</v>
      </c>
      <c r="C28" s="138">
        <v>0</v>
      </c>
      <c r="D28" s="137"/>
      <c r="E28" s="139"/>
    </row>
    <row r="29" spans="1:5">
      <c r="A29" s="136">
        <v>4141</v>
      </c>
      <c r="B29" s="137" t="s">
        <v>279</v>
      </c>
      <c r="C29" s="138">
        <v>0</v>
      </c>
      <c r="D29" s="137"/>
      <c r="E29" s="139"/>
    </row>
    <row r="30" spans="1:5">
      <c r="A30" s="136">
        <v>4143</v>
      </c>
      <c r="B30" s="137" t="s">
        <v>280</v>
      </c>
      <c r="C30" s="138">
        <v>0</v>
      </c>
      <c r="D30" s="137"/>
      <c r="E30" s="139"/>
    </row>
    <row r="31" spans="1:5">
      <c r="A31" s="136">
        <v>4144</v>
      </c>
      <c r="B31" s="137" t="s">
        <v>281</v>
      </c>
      <c r="C31" s="138">
        <v>0</v>
      </c>
      <c r="D31" s="137"/>
      <c r="E31" s="139"/>
    </row>
    <row r="32" ht="22.5" spans="1:5">
      <c r="A32" s="136">
        <v>4145</v>
      </c>
      <c r="B32" s="140" t="s">
        <v>282</v>
      </c>
      <c r="C32" s="138">
        <v>0</v>
      </c>
      <c r="D32" s="137"/>
      <c r="E32" s="139"/>
    </row>
    <row r="33" spans="1:5">
      <c r="A33" s="136">
        <v>4149</v>
      </c>
      <c r="B33" s="137" t="s">
        <v>283</v>
      </c>
      <c r="C33" s="138">
        <v>0</v>
      </c>
      <c r="D33" s="137"/>
      <c r="E33" s="139"/>
    </row>
    <row r="34" spans="1:5">
      <c r="A34" s="136">
        <v>4150</v>
      </c>
      <c r="B34" s="137" t="s">
        <v>284</v>
      </c>
      <c r="C34" s="138">
        <v>0</v>
      </c>
      <c r="D34" s="137"/>
      <c r="E34" s="139"/>
    </row>
    <row r="35" spans="1:5">
      <c r="A35" s="136">
        <v>4151</v>
      </c>
      <c r="B35" s="137" t="s">
        <v>284</v>
      </c>
      <c r="C35" s="138">
        <v>0</v>
      </c>
      <c r="D35" s="137"/>
      <c r="E35" s="139"/>
    </row>
    <row r="36" ht="22.5" spans="1:5">
      <c r="A36" s="136">
        <v>4154</v>
      </c>
      <c r="B36" s="140" t="s">
        <v>285</v>
      </c>
      <c r="C36" s="138">
        <v>0</v>
      </c>
      <c r="D36" s="137"/>
      <c r="E36" s="139"/>
    </row>
    <row r="37" spans="1:5">
      <c r="A37" s="136">
        <v>4160</v>
      </c>
      <c r="B37" s="137" t="s">
        <v>286</v>
      </c>
      <c r="C37" s="138">
        <v>0</v>
      </c>
      <c r="D37" s="137"/>
      <c r="E37" s="139"/>
    </row>
    <row r="38" spans="1:5">
      <c r="A38" s="136">
        <v>4161</v>
      </c>
      <c r="B38" s="137" t="s">
        <v>287</v>
      </c>
      <c r="C38" s="138">
        <v>0</v>
      </c>
      <c r="D38" s="137"/>
      <c r="E38" s="139"/>
    </row>
    <row r="39" spans="1:5">
      <c r="A39" s="136">
        <v>4162</v>
      </c>
      <c r="B39" s="137" t="s">
        <v>288</v>
      </c>
      <c r="C39" s="138">
        <v>0</v>
      </c>
      <c r="D39" s="137"/>
      <c r="E39" s="139"/>
    </row>
    <row r="40" spans="1:5">
      <c r="A40" s="136">
        <v>4163</v>
      </c>
      <c r="B40" s="137" t="s">
        <v>289</v>
      </c>
      <c r="C40" s="138">
        <v>0</v>
      </c>
      <c r="D40" s="137"/>
      <c r="E40" s="139"/>
    </row>
    <row r="41" spans="1:5">
      <c r="A41" s="136">
        <v>4164</v>
      </c>
      <c r="B41" s="137" t="s">
        <v>290</v>
      </c>
      <c r="C41" s="138">
        <v>0</v>
      </c>
      <c r="D41" s="137"/>
      <c r="E41" s="139"/>
    </row>
    <row r="42" spans="1:5">
      <c r="A42" s="136">
        <v>4165</v>
      </c>
      <c r="B42" s="137" t="s">
        <v>291</v>
      </c>
      <c r="C42" s="138">
        <v>0</v>
      </c>
      <c r="D42" s="137"/>
      <c r="E42" s="139"/>
    </row>
    <row r="43" ht="22.5" spans="1:5">
      <c r="A43" s="136">
        <v>4166</v>
      </c>
      <c r="B43" s="140" t="s">
        <v>292</v>
      </c>
      <c r="C43" s="138">
        <v>0</v>
      </c>
      <c r="D43" s="137"/>
      <c r="E43" s="139"/>
    </row>
    <row r="44" spans="1:5">
      <c r="A44" s="136">
        <v>4168</v>
      </c>
      <c r="B44" s="137" t="s">
        <v>293</v>
      </c>
      <c r="C44" s="138">
        <v>0</v>
      </c>
      <c r="D44" s="137"/>
      <c r="E44" s="139"/>
    </row>
    <row r="45" spans="1:5">
      <c r="A45" s="136">
        <v>4169</v>
      </c>
      <c r="B45" s="137" t="s">
        <v>294</v>
      </c>
      <c r="C45" s="138">
        <v>0</v>
      </c>
      <c r="D45" s="137"/>
      <c r="E45" s="139"/>
    </row>
    <row r="46" spans="1:5">
      <c r="A46" s="136">
        <v>4170</v>
      </c>
      <c r="B46" s="137" t="s">
        <v>295</v>
      </c>
      <c r="C46" s="138">
        <v>41570.98</v>
      </c>
      <c r="D46" s="137"/>
      <c r="E46" s="139"/>
    </row>
    <row r="47" spans="1:5">
      <c r="A47" s="136">
        <v>4171</v>
      </c>
      <c r="B47" s="137" t="s">
        <v>296</v>
      </c>
      <c r="C47" s="138">
        <v>0</v>
      </c>
      <c r="D47" s="137"/>
      <c r="E47" s="139"/>
    </row>
    <row r="48" spans="1:5">
      <c r="A48" s="136">
        <v>4172</v>
      </c>
      <c r="B48" s="137" t="s">
        <v>297</v>
      </c>
      <c r="C48" s="138">
        <v>0</v>
      </c>
      <c r="D48" s="137"/>
      <c r="E48" s="139"/>
    </row>
    <row r="49" ht="22.5" spans="1:5">
      <c r="A49" s="136">
        <v>4173</v>
      </c>
      <c r="B49" s="140" t="s">
        <v>298</v>
      </c>
      <c r="C49" s="138">
        <v>41570.98</v>
      </c>
      <c r="D49" s="137"/>
      <c r="E49" s="139"/>
    </row>
    <row r="50" ht="22.5" spans="1:5">
      <c r="A50" s="136">
        <v>4174</v>
      </c>
      <c r="B50" s="140" t="s">
        <v>299</v>
      </c>
      <c r="C50" s="138">
        <v>0</v>
      </c>
      <c r="D50" s="137"/>
      <c r="E50" s="139"/>
    </row>
    <row r="51" ht="22.5" spans="1:5">
      <c r="A51" s="136">
        <v>4175</v>
      </c>
      <c r="B51" s="140" t="s">
        <v>300</v>
      </c>
      <c r="C51" s="138">
        <v>0</v>
      </c>
      <c r="D51" s="137"/>
      <c r="E51" s="139"/>
    </row>
    <row r="52" ht="22.5" spans="1:5">
      <c r="A52" s="136">
        <v>4176</v>
      </c>
      <c r="B52" s="140" t="s">
        <v>301</v>
      </c>
      <c r="C52" s="138">
        <v>0</v>
      </c>
      <c r="D52" s="137"/>
      <c r="E52" s="139"/>
    </row>
    <row r="53" ht="22.5" spans="1:5">
      <c r="A53" s="136">
        <v>4177</v>
      </c>
      <c r="B53" s="140" t="s">
        <v>302</v>
      </c>
      <c r="C53" s="138">
        <v>0</v>
      </c>
      <c r="D53" s="137"/>
      <c r="E53" s="139"/>
    </row>
    <row r="54" ht="22.5" spans="1:5">
      <c r="A54" s="136">
        <v>4178</v>
      </c>
      <c r="B54" s="140" t="s">
        <v>303</v>
      </c>
      <c r="C54" s="138">
        <v>0</v>
      </c>
      <c r="D54" s="137"/>
      <c r="E54" s="139"/>
    </row>
    <row r="55" spans="1:5">
      <c r="A55" s="136"/>
      <c r="B55" s="140"/>
      <c r="C55" s="141"/>
      <c r="D55" s="137"/>
      <c r="E55" s="139"/>
    </row>
    <row r="56" spans="1:5">
      <c r="A56" s="134" t="s">
        <v>304</v>
      </c>
      <c r="B56" s="134"/>
      <c r="C56" s="134"/>
      <c r="D56" s="134"/>
      <c r="E56" s="134"/>
    </row>
    <row r="57" spans="1:5">
      <c r="A57" s="135" t="s">
        <v>73</v>
      </c>
      <c r="B57" s="135" t="s">
        <v>74</v>
      </c>
      <c r="C57" s="135" t="s">
        <v>75</v>
      </c>
      <c r="D57" s="135" t="s">
        <v>258</v>
      </c>
      <c r="E57" s="135"/>
    </row>
    <row r="58" ht="33.75" spans="1:5">
      <c r="A58" s="136">
        <v>4200</v>
      </c>
      <c r="B58" s="140" t="s">
        <v>305</v>
      </c>
      <c r="C58" s="138">
        <v>354615</v>
      </c>
      <c r="D58" s="137"/>
      <c r="E58" s="139"/>
    </row>
    <row r="59" ht="22.5" spans="1:5">
      <c r="A59" s="136">
        <v>4210</v>
      </c>
      <c r="B59" s="140" t="s">
        <v>306</v>
      </c>
      <c r="C59" s="138">
        <v>0</v>
      </c>
      <c r="D59" s="137"/>
      <c r="E59" s="139"/>
    </row>
    <row r="60" spans="1:5">
      <c r="A60" s="136">
        <v>4211</v>
      </c>
      <c r="B60" s="137" t="s">
        <v>307</v>
      </c>
      <c r="C60" s="138">
        <v>0</v>
      </c>
      <c r="D60" s="137"/>
      <c r="E60" s="139"/>
    </row>
    <row r="61" spans="1:5">
      <c r="A61" s="136">
        <v>4212</v>
      </c>
      <c r="B61" s="137" t="s">
        <v>308</v>
      </c>
      <c r="C61" s="138">
        <v>0</v>
      </c>
      <c r="D61" s="137"/>
      <c r="E61" s="139"/>
    </row>
    <row r="62" spans="1:5">
      <c r="A62" s="136">
        <v>4213</v>
      </c>
      <c r="B62" s="137" t="s">
        <v>309</v>
      </c>
      <c r="C62" s="138">
        <v>0</v>
      </c>
      <c r="D62" s="137"/>
      <c r="E62" s="139"/>
    </row>
    <row r="63" spans="1:5">
      <c r="A63" s="136">
        <v>4214</v>
      </c>
      <c r="B63" s="137" t="s">
        <v>310</v>
      </c>
      <c r="C63" s="138">
        <v>0</v>
      </c>
      <c r="D63" s="137"/>
      <c r="E63" s="139"/>
    </row>
    <row r="64" spans="1:5">
      <c r="A64" s="136">
        <v>4215</v>
      </c>
      <c r="B64" s="137" t="s">
        <v>311</v>
      </c>
      <c r="C64" s="138">
        <v>0</v>
      </c>
      <c r="D64" s="137"/>
      <c r="E64" s="139"/>
    </row>
    <row r="65" spans="1:5">
      <c r="A65" s="136">
        <v>4220</v>
      </c>
      <c r="B65" s="137" t="s">
        <v>312</v>
      </c>
      <c r="C65" s="138">
        <v>354615</v>
      </c>
      <c r="D65" s="137"/>
      <c r="E65" s="139"/>
    </row>
    <row r="66" spans="1:5">
      <c r="A66" s="136">
        <v>4221</v>
      </c>
      <c r="B66" s="137" t="s">
        <v>313</v>
      </c>
      <c r="C66" s="138">
        <v>354615</v>
      </c>
      <c r="D66" s="137"/>
      <c r="E66" s="139"/>
    </row>
    <row r="67" spans="1:5">
      <c r="A67" s="136">
        <v>4223</v>
      </c>
      <c r="B67" s="137" t="s">
        <v>314</v>
      </c>
      <c r="C67" s="138">
        <v>0</v>
      </c>
      <c r="D67" s="137"/>
      <c r="E67" s="139"/>
    </row>
    <row r="68" spans="1:5">
      <c r="A68" s="136">
        <v>4225</v>
      </c>
      <c r="B68" s="137" t="s">
        <v>315</v>
      </c>
      <c r="C68" s="138">
        <v>0</v>
      </c>
      <c r="D68" s="137"/>
      <c r="E68" s="139"/>
    </row>
    <row r="69" spans="1:5">
      <c r="A69" s="136">
        <v>4227</v>
      </c>
      <c r="B69" s="137" t="s">
        <v>316</v>
      </c>
      <c r="C69" s="138">
        <v>0</v>
      </c>
      <c r="D69" s="137"/>
      <c r="E69" s="139"/>
    </row>
    <row r="70" spans="1:5">
      <c r="A70" s="139"/>
      <c r="B70" s="139"/>
      <c r="C70" s="139"/>
      <c r="D70" s="139"/>
      <c r="E70" s="139"/>
    </row>
    <row r="71" spans="1:5">
      <c r="A71" s="134" t="s">
        <v>317</v>
      </c>
      <c r="B71" s="134"/>
      <c r="C71" s="134"/>
      <c r="D71" s="134"/>
      <c r="E71" s="134"/>
    </row>
    <row r="72" spans="1:5">
      <c r="A72" s="135" t="s">
        <v>73</v>
      </c>
      <c r="B72" s="135" t="s">
        <v>74</v>
      </c>
      <c r="C72" s="135" t="s">
        <v>75</v>
      </c>
      <c r="D72" s="135" t="s">
        <v>187</v>
      </c>
      <c r="E72" s="135" t="s">
        <v>90</v>
      </c>
    </row>
    <row r="73" spans="1:5">
      <c r="A73" s="142">
        <v>4300</v>
      </c>
      <c r="B73" s="137" t="s">
        <v>47</v>
      </c>
      <c r="C73" s="138">
        <v>0</v>
      </c>
      <c r="D73" s="137"/>
      <c r="E73" s="137"/>
    </row>
    <row r="74" spans="1:5">
      <c r="A74" s="142">
        <v>4310</v>
      </c>
      <c r="B74" s="137" t="s">
        <v>318</v>
      </c>
      <c r="C74" s="138">
        <v>0</v>
      </c>
      <c r="D74" s="137"/>
      <c r="E74" s="137"/>
    </row>
    <row r="75" spans="1:5">
      <c r="A75" s="142">
        <v>4311</v>
      </c>
      <c r="B75" s="137" t="s">
        <v>319</v>
      </c>
      <c r="C75" s="138">
        <v>0</v>
      </c>
      <c r="D75" s="137"/>
      <c r="E75" s="137"/>
    </row>
    <row r="76" spans="1:5">
      <c r="A76" s="142">
        <v>4319</v>
      </c>
      <c r="B76" s="137" t="s">
        <v>320</v>
      </c>
      <c r="C76" s="138">
        <v>0</v>
      </c>
      <c r="D76" s="137"/>
      <c r="E76" s="137"/>
    </row>
    <row r="77" spans="1:5">
      <c r="A77" s="142">
        <v>4320</v>
      </c>
      <c r="B77" s="137" t="s">
        <v>321</v>
      </c>
      <c r="C77" s="138">
        <v>0</v>
      </c>
      <c r="D77" s="137"/>
      <c r="E77" s="137"/>
    </row>
    <row r="78" spans="1:5">
      <c r="A78" s="142">
        <v>4321</v>
      </c>
      <c r="B78" s="137" t="s">
        <v>322</v>
      </c>
      <c r="C78" s="138">
        <v>0</v>
      </c>
      <c r="D78" s="137"/>
      <c r="E78" s="137"/>
    </row>
    <row r="79" spans="1:5">
      <c r="A79" s="142">
        <v>4322</v>
      </c>
      <c r="B79" s="137" t="s">
        <v>323</v>
      </c>
      <c r="C79" s="138">
        <v>0</v>
      </c>
      <c r="D79" s="137"/>
      <c r="E79" s="137"/>
    </row>
    <row r="80" spans="1:5">
      <c r="A80" s="142">
        <v>4323</v>
      </c>
      <c r="B80" s="137" t="s">
        <v>324</v>
      </c>
      <c r="C80" s="138">
        <v>0</v>
      </c>
      <c r="D80" s="137"/>
      <c r="E80" s="137"/>
    </row>
    <row r="81" spans="1:5">
      <c r="A81" s="142">
        <v>4324</v>
      </c>
      <c r="B81" s="137" t="s">
        <v>325</v>
      </c>
      <c r="C81" s="138">
        <v>0</v>
      </c>
      <c r="D81" s="137"/>
      <c r="E81" s="137"/>
    </row>
    <row r="82" spans="1:5">
      <c r="A82" s="142">
        <v>4325</v>
      </c>
      <c r="B82" s="137" t="s">
        <v>326</v>
      </c>
      <c r="C82" s="138">
        <v>0</v>
      </c>
      <c r="D82" s="137"/>
      <c r="E82" s="137"/>
    </row>
    <row r="83" spans="1:5">
      <c r="A83" s="142">
        <v>4330</v>
      </c>
      <c r="B83" s="137" t="s">
        <v>327</v>
      </c>
      <c r="C83" s="138">
        <v>0</v>
      </c>
      <c r="D83" s="137"/>
      <c r="E83" s="137"/>
    </row>
    <row r="84" spans="1:5">
      <c r="A84" s="142">
        <v>4331</v>
      </c>
      <c r="B84" s="137" t="s">
        <v>327</v>
      </c>
      <c r="C84" s="138">
        <v>0</v>
      </c>
      <c r="D84" s="137"/>
      <c r="E84" s="137"/>
    </row>
    <row r="85" spans="1:5">
      <c r="A85" s="142">
        <v>4340</v>
      </c>
      <c r="B85" s="137" t="s">
        <v>328</v>
      </c>
      <c r="C85" s="138">
        <v>0</v>
      </c>
      <c r="D85" s="137"/>
      <c r="E85" s="137"/>
    </row>
    <row r="86" spans="1:5">
      <c r="A86" s="142">
        <v>4341</v>
      </c>
      <c r="B86" s="137" t="s">
        <v>328</v>
      </c>
      <c r="C86" s="138">
        <v>0</v>
      </c>
      <c r="D86" s="137"/>
      <c r="E86" s="137"/>
    </row>
    <row r="87" spans="1:5">
      <c r="A87" s="142">
        <v>4390</v>
      </c>
      <c r="B87" s="137" t="s">
        <v>329</v>
      </c>
      <c r="C87" s="138">
        <v>0</v>
      </c>
      <c r="D87" s="137"/>
      <c r="E87" s="137"/>
    </row>
    <row r="88" spans="1:5">
      <c r="A88" s="142">
        <v>4392</v>
      </c>
      <c r="B88" s="137" t="s">
        <v>330</v>
      </c>
      <c r="C88" s="138">
        <v>0</v>
      </c>
      <c r="D88" s="137"/>
      <c r="E88" s="137"/>
    </row>
    <row r="89" spans="1:5">
      <c r="A89" s="142">
        <v>4393</v>
      </c>
      <c r="B89" s="137" t="s">
        <v>331</v>
      </c>
      <c r="C89" s="138">
        <v>0</v>
      </c>
      <c r="D89" s="137"/>
      <c r="E89" s="137"/>
    </row>
    <row r="90" spans="1:5">
      <c r="A90" s="142">
        <v>4394</v>
      </c>
      <c r="B90" s="137" t="s">
        <v>332</v>
      </c>
      <c r="C90" s="138">
        <v>0</v>
      </c>
      <c r="D90" s="137"/>
      <c r="E90" s="137"/>
    </row>
    <row r="91" spans="1:5">
      <c r="A91" s="142">
        <v>4395</v>
      </c>
      <c r="B91" s="137" t="s">
        <v>333</v>
      </c>
      <c r="C91" s="138">
        <v>0</v>
      </c>
      <c r="D91" s="137"/>
      <c r="E91" s="137"/>
    </row>
    <row r="92" spans="1:5">
      <c r="A92" s="142">
        <v>4396</v>
      </c>
      <c r="B92" s="137" t="s">
        <v>334</v>
      </c>
      <c r="C92" s="138">
        <v>0</v>
      </c>
      <c r="D92" s="137"/>
      <c r="E92" s="137"/>
    </row>
    <row r="93" spans="1:5">
      <c r="A93" s="142">
        <v>4397</v>
      </c>
      <c r="B93" s="137" t="s">
        <v>335</v>
      </c>
      <c r="C93" s="138">
        <v>0</v>
      </c>
      <c r="D93" s="137"/>
      <c r="E93" s="137"/>
    </row>
    <row r="94" spans="1:5">
      <c r="A94" s="142">
        <v>4399</v>
      </c>
      <c r="B94" s="137" t="s">
        <v>329</v>
      </c>
      <c r="C94" s="138">
        <v>0</v>
      </c>
      <c r="D94" s="137"/>
      <c r="E94" s="137"/>
    </row>
    <row r="95" spans="1:5">
      <c r="A95" s="139"/>
      <c r="B95" s="139"/>
      <c r="C95" s="139"/>
      <c r="D95" s="139"/>
      <c r="E95" s="139"/>
    </row>
    <row r="96" spans="1:5">
      <c r="A96" s="134" t="s">
        <v>336</v>
      </c>
      <c r="B96" s="134"/>
      <c r="C96" s="134"/>
      <c r="D96" s="134"/>
      <c r="E96" s="134"/>
    </row>
    <row r="97" spans="1:5">
      <c r="A97" s="135" t="s">
        <v>73</v>
      </c>
      <c r="B97" s="135" t="s">
        <v>74</v>
      </c>
      <c r="C97" s="135" t="s">
        <v>75</v>
      </c>
      <c r="D97" s="135" t="s">
        <v>337</v>
      </c>
      <c r="E97" s="135" t="s">
        <v>90</v>
      </c>
    </row>
    <row r="98" spans="1:5">
      <c r="A98" s="142">
        <v>5000</v>
      </c>
      <c r="B98" s="137" t="s">
        <v>49</v>
      </c>
      <c r="C98" s="138">
        <v>308407.09</v>
      </c>
      <c r="D98" s="143">
        <v>1</v>
      </c>
      <c r="E98" s="137"/>
    </row>
    <row r="99" spans="1:5">
      <c r="A99" s="142">
        <v>5100</v>
      </c>
      <c r="B99" s="137" t="s">
        <v>338</v>
      </c>
      <c r="C99" s="138">
        <v>308407.09</v>
      </c>
      <c r="D99" s="143">
        <v>1</v>
      </c>
      <c r="E99" s="137"/>
    </row>
    <row r="100" spans="1:5">
      <c r="A100" s="142">
        <v>5110</v>
      </c>
      <c r="B100" s="137" t="s">
        <v>339</v>
      </c>
      <c r="C100" s="138">
        <v>239173.5</v>
      </c>
      <c r="D100" s="143">
        <v>0.78</v>
      </c>
      <c r="E100" s="137"/>
    </row>
    <row r="101" spans="1:5">
      <c r="A101" s="142">
        <v>5111</v>
      </c>
      <c r="B101" s="137" t="s">
        <v>340</v>
      </c>
      <c r="C101" s="138">
        <v>114170</v>
      </c>
      <c r="D101" s="143">
        <v>0.37</v>
      </c>
      <c r="E101" s="137"/>
    </row>
    <row r="102" spans="1:5">
      <c r="A102" s="142">
        <v>5112</v>
      </c>
      <c r="B102" s="137" t="s">
        <v>341</v>
      </c>
      <c r="C102" s="138">
        <v>88323.5</v>
      </c>
      <c r="D102" s="143">
        <v>0.29</v>
      </c>
      <c r="E102" s="137"/>
    </row>
    <row r="103" spans="1:5">
      <c r="A103" s="142">
        <v>5113</v>
      </c>
      <c r="B103" s="137" t="s">
        <v>342</v>
      </c>
      <c r="C103" s="138">
        <v>0</v>
      </c>
      <c r="D103" s="143">
        <v>0</v>
      </c>
      <c r="E103" s="137"/>
    </row>
    <row r="104" spans="1:5">
      <c r="A104" s="142">
        <v>5114</v>
      </c>
      <c r="B104" s="137" t="s">
        <v>343</v>
      </c>
      <c r="C104" s="138">
        <v>0</v>
      </c>
      <c r="D104" s="143">
        <v>0</v>
      </c>
      <c r="E104" s="137"/>
    </row>
    <row r="105" spans="1:5">
      <c r="A105" s="142">
        <v>5115</v>
      </c>
      <c r="B105" s="137" t="s">
        <v>344</v>
      </c>
      <c r="C105" s="138">
        <v>0</v>
      </c>
      <c r="D105" s="143">
        <v>0</v>
      </c>
      <c r="E105" s="137"/>
    </row>
    <row r="106" spans="1:5">
      <c r="A106" s="142">
        <v>5116</v>
      </c>
      <c r="B106" s="137" t="s">
        <v>345</v>
      </c>
      <c r="C106" s="138">
        <v>36680</v>
      </c>
      <c r="D106" s="143">
        <v>0.12</v>
      </c>
      <c r="E106" s="137"/>
    </row>
    <row r="107" spans="1:5">
      <c r="A107" s="142">
        <v>5120</v>
      </c>
      <c r="B107" s="137" t="s">
        <v>346</v>
      </c>
      <c r="C107" s="138">
        <v>3917.79</v>
      </c>
      <c r="D107" s="143">
        <v>0.01</v>
      </c>
      <c r="E107" s="137"/>
    </row>
    <row r="108" spans="1:5">
      <c r="A108" s="142">
        <v>5121</v>
      </c>
      <c r="B108" s="137" t="s">
        <v>347</v>
      </c>
      <c r="C108" s="138">
        <v>3917.79</v>
      </c>
      <c r="D108" s="143">
        <v>0.01</v>
      </c>
      <c r="E108" s="137"/>
    </row>
    <row r="109" spans="1:5">
      <c r="A109" s="142">
        <v>5122</v>
      </c>
      <c r="B109" s="137" t="s">
        <v>348</v>
      </c>
      <c r="C109" s="138">
        <v>0</v>
      </c>
      <c r="D109" s="143">
        <v>0</v>
      </c>
      <c r="E109" s="137"/>
    </row>
    <row r="110" spans="1:5">
      <c r="A110" s="142">
        <v>5123</v>
      </c>
      <c r="B110" s="137" t="s">
        <v>349</v>
      </c>
      <c r="C110" s="138">
        <v>0</v>
      </c>
      <c r="D110" s="143">
        <v>0</v>
      </c>
      <c r="E110" s="137"/>
    </row>
    <row r="111" spans="1:5">
      <c r="A111" s="142">
        <v>5124</v>
      </c>
      <c r="B111" s="137" t="s">
        <v>350</v>
      </c>
      <c r="C111" s="138">
        <v>0</v>
      </c>
      <c r="D111" s="143">
        <v>0</v>
      </c>
      <c r="E111" s="137"/>
    </row>
    <row r="112" spans="1:5">
      <c r="A112" s="142">
        <v>5125</v>
      </c>
      <c r="B112" s="137" t="s">
        <v>351</v>
      </c>
      <c r="C112" s="138">
        <v>0</v>
      </c>
      <c r="D112" s="143">
        <v>0</v>
      </c>
      <c r="E112" s="137"/>
    </row>
    <row r="113" spans="1:5">
      <c r="A113" s="142">
        <v>5126</v>
      </c>
      <c r="B113" s="137" t="s">
        <v>352</v>
      </c>
      <c r="C113" s="138">
        <v>0</v>
      </c>
      <c r="D113" s="143">
        <v>0</v>
      </c>
      <c r="E113" s="137"/>
    </row>
    <row r="114" spans="1:5">
      <c r="A114" s="142">
        <v>5127</v>
      </c>
      <c r="B114" s="137" t="s">
        <v>353</v>
      </c>
      <c r="C114" s="138">
        <v>0</v>
      </c>
      <c r="D114" s="143">
        <v>0</v>
      </c>
      <c r="E114" s="137"/>
    </row>
    <row r="115" spans="1:5">
      <c r="A115" s="142">
        <v>5128</v>
      </c>
      <c r="B115" s="137" t="s">
        <v>354</v>
      </c>
      <c r="C115" s="138">
        <v>0</v>
      </c>
      <c r="D115" s="143">
        <v>0</v>
      </c>
      <c r="E115" s="137"/>
    </row>
    <row r="116" spans="1:5">
      <c r="A116" s="142">
        <v>5129</v>
      </c>
      <c r="B116" s="137" t="s">
        <v>355</v>
      </c>
      <c r="C116" s="138">
        <v>0</v>
      </c>
      <c r="D116" s="143">
        <v>0</v>
      </c>
      <c r="E116" s="137"/>
    </row>
    <row r="117" spans="1:5">
      <c r="A117" s="142">
        <v>5130</v>
      </c>
      <c r="B117" s="137" t="s">
        <v>356</v>
      </c>
      <c r="C117" s="138">
        <v>65315.8</v>
      </c>
      <c r="D117" s="143">
        <v>0.21</v>
      </c>
      <c r="E117" s="137"/>
    </row>
    <row r="118" spans="1:5">
      <c r="A118" s="142">
        <v>5131</v>
      </c>
      <c r="B118" s="137" t="s">
        <v>357</v>
      </c>
      <c r="C118" s="138">
        <v>6479.98</v>
      </c>
      <c r="D118" s="143">
        <v>0.02</v>
      </c>
      <c r="E118" s="137"/>
    </row>
    <row r="119" spans="1:5">
      <c r="A119" s="142">
        <v>5132</v>
      </c>
      <c r="B119" s="137" t="s">
        <v>358</v>
      </c>
      <c r="C119" s="138">
        <v>0</v>
      </c>
      <c r="D119" s="143">
        <v>0</v>
      </c>
      <c r="E119" s="137"/>
    </row>
    <row r="120" spans="1:5">
      <c r="A120" s="142">
        <v>5133</v>
      </c>
      <c r="B120" s="137" t="s">
        <v>359</v>
      </c>
      <c r="C120" s="138">
        <v>1105.55</v>
      </c>
      <c r="D120" s="143">
        <v>0</v>
      </c>
      <c r="E120" s="137"/>
    </row>
    <row r="121" spans="1:5">
      <c r="A121" s="142">
        <v>5134</v>
      </c>
      <c r="B121" s="137" t="s">
        <v>360</v>
      </c>
      <c r="C121" s="138">
        <v>377</v>
      </c>
      <c r="D121" s="143">
        <v>0</v>
      </c>
      <c r="E121" s="137"/>
    </row>
    <row r="122" spans="1:5">
      <c r="A122" s="142">
        <v>5135</v>
      </c>
      <c r="B122" s="137" t="s">
        <v>361</v>
      </c>
      <c r="C122" s="138">
        <v>9245.2</v>
      </c>
      <c r="D122" s="143">
        <v>0.03</v>
      </c>
      <c r="E122" s="137"/>
    </row>
    <row r="123" spans="1:5">
      <c r="A123" s="142">
        <v>5136</v>
      </c>
      <c r="B123" s="137" t="s">
        <v>362</v>
      </c>
      <c r="C123" s="138">
        <v>0</v>
      </c>
      <c r="D123" s="143">
        <v>0</v>
      </c>
      <c r="E123" s="137"/>
    </row>
    <row r="124" spans="1:5">
      <c r="A124" s="142">
        <v>5137</v>
      </c>
      <c r="B124" s="137" t="s">
        <v>363</v>
      </c>
      <c r="C124" s="138">
        <v>4261.76</v>
      </c>
      <c r="D124" s="143">
        <v>0.01</v>
      </c>
      <c r="E124" s="137"/>
    </row>
    <row r="125" spans="1:5">
      <c r="A125" s="142">
        <v>5138</v>
      </c>
      <c r="B125" s="137" t="s">
        <v>364</v>
      </c>
      <c r="C125" s="138">
        <v>43846.31</v>
      </c>
      <c r="D125" s="143">
        <v>0.14</v>
      </c>
      <c r="E125" s="137"/>
    </row>
    <row r="126" spans="1:5">
      <c r="A126" s="142">
        <v>5139</v>
      </c>
      <c r="B126" s="137" t="s">
        <v>365</v>
      </c>
      <c r="C126" s="138">
        <v>0</v>
      </c>
      <c r="D126" s="143">
        <v>0</v>
      </c>
      <c r="E126" s="137"/>
    </row>
    <row r="127" spans="1:5">
      <c r="A127" s="142">
        <v>5200</v>
      </c>
      <c r="B127" s="137" t="s">
        <v>366</v>
      </c>
      <c r="C127" s="138">
        <v>0</v>
      </c>
      <c r="D127" s="143">
        <v>0</v>
      </c>
      <c r="E127" s="137"/>
    </row>
    <row r="128" spans="1:5">
      <c r="A128" s="142">
        <v>5210</v>
      </c>
      <c r="B128" s="137" t="s">
        <v>367</v>
      </c>
      <c r="C128" s="138">
        <v>0</v>
      </c>
      <c r="D128" s="143">
        <v>0</v>
      </c>
      <c r="E128" s="137"/>
    </row>
    <row r="129" spans="1:5">
      <c r="A129" s="142">
        <v>5211</v>
      </c>
      <c r="B129" s="137" t="s">
        <v>368</v>
      </c>
      <c r="C129" s="138">
        <v>0</v>
      </c>
      <c r="D129" s="143">
        <v>0</v>
      </c>
      <c r="E129" s="137"/>
    </row>
    <row r="130" spans="1:5">
      <c r="A130" s="142">
        <v>5212</v>
      </c>
      <c r="B130" s="137" t="s">
        <v>369</v>
      </c>
      <c r="C130" s="138">
        <v>0</v>
      </c>
      <c r="D130" s="143">
        <v>0</v>
      </c>
      <c r="E130" s="137"/>
    </row>
    <row r="131" spans="1:5">
      <c r="A131" s="142">
        <v>5220</v>
      </c>
      <c r="B131" s="137" t="s">
        <v>370</v>
      </c>
      <c r="C131" s="138">
        <v>0</v>
      </c>
      <c r="D131" s="143">
        <v>0</v>
      </c>
      <c r="E131" s="137"/>
    </row>
    <row r="132" spans="1:5">
      <c r="A132" s="142">
        <v>5221</v>
      </c>
      <c r="B132" s="137" t="s">
        <v>371</v>
      </c>
      <c r="C132" s="138">
        <v>0</v>
      </c>
      <c r="D132" s="143">
        <v>0</v>
      </c>
      <c r="E132" s="137"/>
    </row>
    <row r="133" spans="1:5">
      <c r="A133" s="142">
        <v>5222</v>
      </c>
      <c r="B133" s="137" t="s">
        <v>372</v>
      </c>
      <c r="C133" s="138">
        <v>0</v>
      </c>
      <c r="D133" s="143">
        <v>0</v>
      </c>
      <c r="E133" s="137"/>
    </row>
    <row r="134" spans="1:5">
      <c r="A134" s="142">
        <v>5230</v>
      </c>
      <c r="B134" s="137" t="s">
        <v>314</v>
      </c>
      <c r="C134" s="138">
        <v>0</v>
      </c>
      <c r="D134" s="143">
        <v>0</v>
      </c>
      <c r="E134" s="137"/>
    </row>
    <row r="135" spans="1:5">
      <c r="A135" s="142">
        <v>5231</v>
      </c>
      <c r="B135" s="137" t="s">
        <v>373</v>
      </c>
      <c r="C135" s="138">
        <v>0</v>
      </c>
      <c r="D135" s="143">
        <v>0</v>
      </c>
      <c r="E135" s="137"/>
    </row>
    <row r="136" spans="1:5">
      <c r="A136" s="142">
        <v>5232</v>
      </c>
      <c r="B136" s="137" t="s">
        <v>374</v>
      </c>
      <c r="C136" s="138">
        <v>0</v>
      </c>
      <c r="D136" s="143">
        <v>0</v>
      </c>
      <c r="E136" s="137"/>
    </row>
    <row r="137" spans="1:5">
      <c r="A137" s="142">
        <v>5240</v>
      </c>
      <c r="B137" s="137" t="s">
        <v>375</v>
      </c>
      <c r="C137" s="138">
        <v>0</v>
      </c>
      <c r="D137" s="143">
        <v>0</v>
      </c>
      <c r="E137" s="137"/>
    </row>
    <row r="138" spans="1:5">
      <c r="A138" s="142">
        <v>5241</v>
      </c>
      <c r="B138" s="137" t="s">
        <v>376</v>
      </c>
      <c r="C138" s="138">
        <v>0</v>
      </c>
      <c r="D138" s="143">
        <v>0</v>
      </c>
      <c r="E138" s="137"/>
    </row>
    <row r="139" spans="1:5">
      <c r="A139" s="142">
        <v>5242</v>
      </c>
      <c r="B139" s="137" t="s">
        <v>377</v>
      </c>
      <c r="C139" s="138">
        <v>0</v>
      </c>
      <c r="D139" s="143">
        <v>0</v>
      </c>
      <c r="E139" s="137"/>
    </row>
    <row r="140" spans="1:5">
      <c r="A140" s="142">
        <v>5243</v>
      </c>
      <c r="B140" s="137" t="s">
        <v>378</v>
      </c>
      <c r="C140" s="138">
        <v>0</v>
      </c>
      <c r="D140" s="143">
        <v>0</v>
      </c>
      <c r="E140" s="137"/>
    </row>
    <row r="141" spans="1:5">
      <c r="A141" s="142">
        <v>5244</v>
      </c>
      <c r="B141" s="137" t="s">
        <v>379</v>
      </c>
      <c r="C141" s="138">
        <v>0</v>
      </c>
      <c r="D141" s="143">
        <v>0</v>
      </c>
      <c r="E141" s="137"/>
    </row>
    <row r="142" spans="1:5">
      <c r="A142" s="142">
        <v>5250</v>
      </c>
      <c r="B142" s="137" t="s">
        <v>315</v>
      </c>
      <c r="C142" s="138">
        <v>0</v>
      </c>
      <c r="D142" s="143">
        <v>0</v>
      </c>
      <c r="E142" s="137"/>
    </row>
    <row r="143" spans="1:5">
      <c r="A143" s="142">
        <v>5251</v>
      </c>
      <c r="B143" s="137" t="s">
        <v>380</v>
      </c>
      <c r="C143" s="138">
        <v>0</v>
      </c>
      <c r="D143" s="143">
        <v>0</v>
      </c>
      <c r="E143" s="137"/>
    </row>
    <row r="144" spans="1:5">
      <c r="A144" s="142">
        <v>5252</v>
      </c>
      <c r="B144" s="137" t="s">
        <v>381</v>
      </c>
      <c r="C144" s="138">
        <v>0</v>
      </c>
      <c r="D144" s="143">
        <v>0</v>
      </c>
      <c r="E144" s="137"/>
    </row>
    <row r="145" spans="1:5">
      <c r="A145" s="142">
        <v>5259</v>
      </c>
      <c r="B145" s="137" t="s">
        <v>382</v>
      </c>
      <c r="C145" s="138">
        <v>0</v>
      </c>
      <c r="D145" s="143">
        <v>0</v>
      </c>
      <c r="E145" s="137"/>
    </row>
    <row r="146" spans="1:5">
      <c r="A146" s="142">
        <v>5260</v>
      </c>
      <c r="B146" s="137" t="s">
        <v>383</v>
      </c>
      <c r="C146" s="138">
        <v>0</v>
      </c>
      <c r="D146" s="143">
        <v>0</v>
      </c>
      <c r="E146" s="137"/>
    </row>
    <row r="147" spans="1:5">
      <c r="A147" s="142">
        <v>5261</v>
      </c>
      <c r="B147" s="137" t="s">
        <v>384</v>
      </c>
      <c r="C147" s="138">
        <v>0</v>
      </c>
      <c r="D147" s="143">
        <v>0</v>
      </c>
      <c r="E147" s="137"/>
    </row>
    <row r="148" spans="1:5">
      <c r="A148" s="142">
        <v>5262</v>
      </c>
      <c r="B148" s="137" t="s">
        <v>385</v>
      </c>
      <c r="C148" s="138">
        <v>0</v>
      </c>
      <c r="D148" s="143">
        <v>0</v>
      </c>
      <c r="E148" s="137"/>
    </row>
    <row r="149" spans="1:5">
      <c r="A149" s="142">
        <v>5270</v>
      </c>
      <c r="B149" s="137" t="s">
        <v>386</v>
      </c>
      <c r="C149" s="138">
        <v>0</v>
      </c>
      <c r="D149" s="143">
        <v>0</v>
      </c>
      <c r="E149" s="137"/>
    </row>
    <row r="150" spans="1:5">
      <c r="A150" s="142">
        <v>5271</v>
      </c>
      <c r="B150" s="137" t="s">
        <v>387</v>
      </c>
      <c r="C150" s="138">
        <v>0</v>
      </c>
      <c r="D150" s="143">
        <v>0</v>
      </c>
      <c r="E150" s="137"/>
    </row>
    <row r="151" spans="1:5">
      <c r="A151" s="142">
        <v>5280</v>
      </c>
      <c r="B151" s="137" t="s">
        <v>388</v>
      </c>
      <c r="C151" s="138">
        <v>0</v>
      </c>
      <c r="D151" s="143">
        <v>0</v>
      </c>
      <c r="E151" s="137"/>
    </row>
    <row r="152" spans="1:5">
      <c r="A152" s="142">
        <v>5281</v>
      </c>
      <c r="B152" s="137" t="s">
        <v>389</v>
      </c>
      <c r="C152" s="138">
        <v>0</v>
      </c>
      <c r="D152" s="143">
        <v>0</v>
      </c>
      <c r="E152" s="137"/>
    </row>
    <row r="153" spans="1:5">
      <c r="A153" s="142">
        <v>5282</v>
      </c>
      <c r="B153" s="137" t="s">
        <v>390</v>
      </c>
      <c r="C153" s="138">
        <v>0</v>
      </c>
      <c r="D153" s="143">
        <v>0</v>
      </c>
      <c r="E153" s="137"/>
    </row>
    <row r="154" spans="1:5">
      <c r="A154" s="142">
        <v>5283</v>
      </c>
      <c r="B154" s="137" t="s">
        <v>391</v>
      </c>
      <c r="C154" s="138">
        <v>0</v>
      </c>
      <c r="D154" s="143">
        <v>0</v>
      </c>
      <c r="E154" s="137"/>
    </row>
    <row r="155" spans="1:5">
      <c r="A155" s="142">
        <v>5284</v>
      </c>
      <c r="B155" s="137" t="s">
        <v>392</v>
      </c>
      <c r="C155" s="138">
        <v>0</v>
      </c>
      <c r="D155" s="143">
        <v>0</v>
      </c>
      <c r="E155" s="137"/>
    </row>
    <row r="156" spans="1:5">
      <c r="A156" s="142">
        <v>5285</v>
      </c>
      <c r="B156" s="137" t="s">
        <v>393</v>
      </c>
      <c r="C156" s="138">
        <v>0</v>
      </c>
      <c r="D156" s="143">
        <v>0</v>
      </c>
      <c r="E156" s="137"/>
    </row>
    <row r="157" spans="1:5">
      <c r="A157" s="142">
        <v>5290</v>
      </c>
      <c r="B157" s="137" t="s">
        <v>394</v>
      </c>
      <c r="C157" s="138">
        <v>0</v>
      </c>
      <c r="D157" s="143">
        <v>0</v>
      </c>
      <c r="E157" s="137"/>
    </row>
    <row r="158" spans="1:5">
      <c r="A158" s="142">
        <v>5291</v>
      </c>
      <c r="B158" s="137" t="s">
        <v>395</v>
      </c>
      <c r="C158" s="138">
        <v>0</v>
      </c>
      <c r="D158" s="143">
        <v>0</v>
      </c>
      <c r="E158" s="137"/>
    </row>
    <row r="159" spans="1:5">
      <c r="A159" s="142">
        <v>5292</v>
      </c>
      <c r="B159" s="137" t="s">
        <v>396</v>
      </c>
      <c r="C159" s="138">
        <v>0</v>
      </c>
      <c r="D159" s="143">
        <v>0</v>
      </c>
      <c r="E159" s="137"/>
    </row>
    <row r="160" spans="1:5">
      <c r="A160" s="142">
        <v>5300</v>
      </c>
      <c r="B160" s="137" t="s">
        <v>397</v>
      </c>
      <c r="C160" s="138">
        <v>0</v>
      </c>
      <c r="D160" s="143">
        <v>0</v>
      </c>
      <c r="E160" s="137"/>
    </row>
    <row r="161" spans="1:5">
      <c r="A161" s="142">
        <v>5310</v>
      </c>
      <c r="B161" s="137" t="s">
        <v>307</v>
      </c>
      <c r="C161" s="138">
        <v>0</v>
      </c>
      <c r="D161" s="143">
        <v>0</v>
      </c>
      <c r="E161" s="137"/>
    </row>
    <row r="162" spans="1:5">
      <c r="A162" s="142">
        <v>5311</v>
      </c>
      <c r="B162" s="137" t="s">
        <v>398</v>
      </c>
      <c r="C162" s="138">
        <v>0</v>
      </c>
      <c r="D162" s="143">
        <v>0</v>
      </c>
      <c r="E162" s="137"/>
    </row>
    <row r="163" spans="1:5">
      <c r="A163" s="142">
        <v>5312</v>
      </c>
      <c r="B163" s="137" t="s">
        <v>399</v>
      </c>
      <c r="C163" s="138">
        <v>0</v>
      </c>
      <c r="D163" s="143">
        <v>0</v>
      </c>
      <c r="E163" s="137"/>
    </row>
    <row r="164" spans="1:5">
      <c r="A164" s="142">
        <v>5320</v>
      </c>
      <c r="B164" s="137" t="s">
        <v>308</v>
      </c>
      <c r="C164" s="138">
        <v>0</v>
      </c>
      <c r="D164" s="143">
        <v>0</v>
      </c>
      <c r="E164" s="137"/>
    </row>
    <row r="165" spans="1:5">
      <c r="A165" s="142">
        <v>5321</v>
      </c>
      <c r="B165" s="137" t="s">
        <v>400</v>
      </c>
      <c r="C165" s="138">
        <v>0</v>
      </c>
      <c r="D165" s="143">
        <v>0</v>
      </c>
      <c r="E165" s="137"/>
    </row>
    <row r="166" spans="1:5">
      <c r="A166" s="142">
        <v>5322</v>
      </c>
      <c r="B166" s="137" t="s">
        <v>401</v>
      </c>
      <c r="C166" s="138">
        <v>0</v>
      </c>
      <c r="D166" s="143">
        <v>0</v>
      </c>
      <c r="E166" s="137"/>
    </row>
    <row r="167" spans="1:5">
      <c r="A167" s="142">
        <v>5330</v>
      </c>
      <c r="B167" s="137" t="s">
        <v>309</v>
      </c>
      <c r="C167" s="138">
        <v>0</v>
      </c>
      <c r="D167" s="143">
        <v>0</v>
      </c>
      <c r="E167" s="137"/>
    </row>
    <row r="168" spans="1:5">
      <c r="A168" s="142">
        <v>5331</v>
      </c>
      <c r="B168" s="137" t="s">
        <v>402</v>
      </c>
      <c r="C168" s="138">
        <v>0</v>
      </c>
      <c r="D168" s="143">
        <v>0</v>
      </c>
      <c r="E168" s="137"/>
    </row>
    <row r="169" spans="1:5">
      <c r="A169" s="142">
        <v>5332</v>
      </c>
      <c r="B169" s="137" t="s">
        <v>403</v>
      </c>
      <c r="C169" s="138">
        <v>0</v>
      </c>
      <c r="D169" s="143">
        <v>0</v>
      </c>
      <c r="E169" s="137"/>
    </row>
    <row r="170" spans="1:5">
      <c r="A170" s="142">
        <v>5400</v>
      </c>
      <c r="B170" s="137" t="s">
        <v>404</v>
      </c>
      <c r="C170" s="138">
        <v>0</v>
      </c>
      <c r="D170" s="143">
        <v>0</v>
      </c>
      <c r="E170" s="137"/>
    </row>
    <row r="171" spans="1:5">
      <c r="A171" s="142">
        <v>5410</v>
      </c>
      <c r="B171" s="137" t="s">
        <v>405</v>
      </c>
      <c r="C171" s="138">
        <v>0</v>
      </c>
      <c r="D171" s="143">
        <v>0</v>
      </c>
      <c r="E171" s="137"/>
    </row>
    <row r="172" spans="1:5">
      <c r="A172" s="142">
        <v>5411</v>
      </c>
      <c r="B172" s="137" t="s">
        <v>406</v>
      </c>
      <c r="C172" s="138">
        <v>0</v>
      </c>
      <c r="D172" s="143">
        <v>0</v>
      </c>
      <c r="E172" s="137"/>
    </row>
    <row r="173" spans="1:5">
      <c r="A173" s="142">
        <v>5412</v>
      </c>
      <c r="B173" s="137" t="s">
        <v>407</v>
      </c>
      <c r="C173" s="138">
        <v>0</v>
      </c>
      <c r="D173" s="143">
        <v>0</v>
      </c>
      <c r="E173" s="137"/>
    </row>
    <row r="174" spans="1:5">
      <c r="A174" s="142">
        <v>5420</v>
      </c>
      <c r="B174" s="137" t="s">
        <v>408</v>
      </c>
      <c r="C174" s="138">
        <v>0</v>
      </c>
      <c r="D174" s="143">
        <v>0</v>
      </c>
      <c r="E174" s="137"/>
    </row>
    <row r="175" spans="1:5">
      <c r="A175" s="142">
        <v>5421</v>
      </c>
      <c r="B175" s="137" t="s">
        <v>409</v>
      </c>
      <c r="C175" s="138">
        <v>0</v>
      </c>
      <c r="D175" s="143">
        <v>0</v>
      </c>
      <c r="E175" s="137"/>
    </row>
    <row r="176" spans="1:5">
      <c r="A176" s="142">
        <v>5422</v>
      </c>
      <c r="B176" s="137" t="s">
        <v>410</v>
      </c>
      <c r="C176" s="138">
        <v>0</v>
      </c>
      <c r="D176" s="143">
        <v>0</v>
      </c>
      <c r="E176" s="137"/>
    </row>
    <row r="177" spans="1:5">
      <c r="A177" s="142">
        <v>5430</v>
      </c>
      <c r="B177" s="137" t="s">
        <v>411</v>
      </c>
      <c r="C177" s="138">
        <v>0</v>
      </c>
      <c r="D177" s="143">
        <v>0</v>
      </c>
      <c r="E177" s="137"/>
    </row>
    <row r="178" spans="1:5">
      <c r="A178" s="142">
        <v>5431</v>
      </c>
      <c r="B178" s="137" t="s">
        <v>412</v>
      </c>
      <c r="C178" s="138">
        <v>0</v>
      </c>
      <c r="D178" s="143">
        <v>0</v>
      </c>
      <c r="E178" s="137"/>
    </row>
    <row r="179" spans="1:5">
      <c r="A179" s="142">
        <v>5432</v>
      </c>
      <c r="B179" s="137" t="s">
        <v>413</v>
      </c>
      <c r="C179" s="138">
        <v>0</v>
      </c>
      <c r="D179" s="143">
        <v>0</v>
      </c>
      <c r="E179" s="137"/>
    </row>
    <row r="180" spans="1:5">
      <c r="A180" s="142">
        <v>5440</v>
      </c>
      <c r="B180" s="137" t="s">
        <v>414</v>
      </c>
      <c r="C180" s="138">
        <v>0</v>
      </c>
      <c r="D180" s="143">
        <v>0</v>
      </c>
      <c r="E180" s="137"/>
    </row>
    <row r="181" spans="1:5">
      <c r="A181" s="142">
        <v>5441</v>
      </c>
      <c r="B181" s="137" t="s">
        <v>414</v>
      </c>
      <c r="C181" s="138">
        <v>0</v>
      </c>
      <c r="D181" s="143">
        <v>0</v>
      </c>
      <c r="E181" s="137"/>
    </row>
    <row r="182" spans="1:5">
      <c r="A182" s="142">
        <v>5450</v>
      </c>
      <c r="B182" s="137" t="s">
        <v>415</v>
      </c>
      <c r="C182" s="138">
        <v>0</v>
      </c>
      <c r="D182" s="143">
        <v>0</v>
      </c>
      <c r="E182" s="137"/>
    </row>
    <row r="183" spans="1:5">
      <c r="A183" s="142">
        <v>5451</v>
      </c>
      <c r="B183" s="137" t="s">
        <v>416</v>
      </c>
      <c r="C183" s="138">
        <v>0</v>
      </c>
      <c r="D183" s="143">
        <v>0</v>
      </c>
      <c r="E183" s="137"/>
    </row>
    <row r="184" spans="1:5">
      <c r="A184" s="142">
        <v>5452</v>
      </c>
      <c r="B184" s="137" t="s">
        <v>417</v>
      </c>
      <c r="C184" s="138">
        <v>0</v>
      </c>
      <c r="D184" s="143">
        <v>0</v>
      </c>
      <c r="E184" s="137"/>
    </row>
    <row r="185" spans="1:5">
      <c r="A185" s="142">
        <v>5500</v>
      </c>
      <c r="B185" s="137" t="s">
        <v>418</v>
      </c>
      <c r="C185" s="138">
        <v>0</v>
      </c>
      <c r="D185" s="143">
        <v>0</v>
      </c>
      <c r="E185" s="137"/>
    </row>
    <row r="186" spans="1:5">
      <c r="A186" s="142">
        <v>5510</v>
      </c>
      <c r="B186" s="137" t="s">
        <v>419</v>
      </c>
      <c r="C186" s="138">
        <v>0</v>
      </c>
      <c r="D186" s="143">
        <v>0</v>
      </c>
      <c r="E186" s="137"/>
    </row>
    <row r="187" spans="1:5">
      <c r="A187" s="142">
        <v>5511</v>
      </c>
      <c r="B187" s="137" t="s">
        <v>420</v>
      </c>
      <c r="C187" s="138">
        <v>0</v>
      </c>
      <c r="D187" s="143">
        <v>0</v>
      </c>
      <c r="E187" s="137"/>
    </row>
    <row r="188" spans="1:5">
      <c r="A188" s="142">
        <v>5512</v>
      </c>
      <c r="B188" s="137" t="s">
        <v>421</v>
      </c>
      <c r="C188" s="138">
        <v>0</v>
      </c>
      <c r="D188" s="143">
        <v>0</v>
      </c>
      <c r="E188" s="137"/>
    </row>
    <row r="189" spans="1:5">
      <c r="A189" s="142">
        <v>5513</v>
      </c>
      <c r="B189" s="137" t="s">
        <v>422</v>
      </c>
      <c r="C189" s="138">
        <v>0</v>
      </c>
      <c r="D189" s="143">
        <v>0</v>
      </c>
      <c r="E189" s="137"/>
    </row>
    <row r="190" spans="1:5">
      <c r="A190" s="142">
        <v>5514</v>
      </c>
      <c r="B190" s="137" t="s">
        <v>423</v>
      </c>
      <c r="C190" s="138">
        <v>0</v>
      </c>
      <c r="D190" s="143">
        <v>0</v>
      </c>
      <c r="E190" s="137"/>
    </row>
    <row r="191" spans="1:5">
      <c r="A191" s="142">
        <v>5515</v>
      </c>
      <c r="B191" s="137" t="s">
        <v>424</v>
      </c>
      <c r="C191" s="138">
        <v>0</v>
      </c>
      <c r="D191" s="143">
        <v>0</v>
      </c>
      <c r="E191" s="137"/>
    </row>
    <row r="192" spans="1:5">
      <c r="A192" s="142">
        <v>5516</v>
      </c>
      <c r="B192" s="137" t="s">
        <v>425</v>
      </c>
      <c r="C192" s="138">
        <v>0</v>
      </c>
      <c r="D192" s="143">
        <v>0</v>
      </c>
      <c r="E192" s="137"/>
    </row>
    <row r="193" spans="1:5">
      <c r="A193" s="142">
        <v>5517</v>
      </c>
      <c r="B193" s="137" t="s">
        <v>426</v>
      </c>
      <c r="C193" s="138">
        <v>0</v>
      </c>
      <c r="D193" s="143">
        <v>0</v>
      </c>
      <c r="E193" s="137"/>
    </row>
    <row r="194" spans="1:5">
      <c r="A194" s="142">
        <v>5518</v>
      </c>
      <c r="B194" s="137" t="s">
        <v>427</v>
      </c>
      <c r="C194" s="138">
        <v>0</v>
      </c>
      <c r="D194" s="143">
        <v>0</v>
      </c>
      <c r="E194" s="137"/>
    </row>
    <row r="195" spans="1:5">
      <c r="A195" s="142">
        <v>5520</v>
      </c>
      <c r="B195" s="137" t="s">
        <v>428</v>
      </c>
      <c r="C195" s="138">
        <v>0</v>
      </c>
      <c r="D195" s="143">
        <v>0</v>
      </c>
      <c r="E195" s="137"/>
    </row>
    <row r="196" spans="1:5">
      <c r="A196" s="142">
        <v>5521</v>
      </c>
      <c r="B196" s="137" t="s">
        <v>429</v>
      </c>
      <c r="C196" s="138">
        <v>0</v>
      </c>
      <c r="D196" s="143">
        <v>0</v>
      </c>
      <c r="E196" s="137"/>
    </row>
    <row r="197" spans="1:5">
      <c r="A197" s="142">
        <v>5522</v>
      </c>
      <c r="B197" s="137" t="s">
        <v>430</v>
      </c>
      <c r="C197" s="138">
        <v>0</v>
      </c>
      <c r="D197" s="143">
        <v>0</v>
      </c>
      <c r="E197" s="137"/>
    </row>
    <row r="198" spans="1:5">
      <c r="A198" s="142">
        <v>5530</v>
      </c>
      <c r="B198" s="137" t="s">
        <v>431</v>
      </c>
      <c r="C198" s="138">
        <v>0</v>
      </c>
      <c r="D198" s="143">
        <v>0</v>
      </c>
      <c r="E198" s="137"/>
    </row>
    <row r="199" spans="1:5">
      <c r="A199" s="142">
        <v>5531</v>
      </c>
      <c r="B199" s="137" t="s">
        <v>432</v>
      </c>
      <c r="C199" s="138">
        <v>0</v>
      </c>
      <c r="D199" s="143">
        <v>0</v>
      </c>
      <c r="E199" s="137"/>
    </row>
    <row r="200" spans="1:5">
      <c r="A200" s="142">
        <v>5532</v>
      </c>
      <c r="B200" s="137" t="s">
        <v>433</v>
      </c>
      <c r="C200" s="138">
        <v>0</v>
      </c>
      <c r="D200" s="143">
        <v>0</v>
      </c>
      <c r="E200" s="137"/>
    </row>
    <row r="201" spans="1:5">
      <c r="A201" s="142">
        <v>5533</v>
      </c>
      <c r="B201" s="137" t="s">
        <v>434</v>
      </c>
      <c r="C201" s="138">
        <v>0</v>
      </c>
      <c r="D201" s="143">
        <v>0</v>
      </c>
      <c r="E201" s="137"/>
    </row>
    <row r="202" spans="1:5">
      <c r="A202" s="142">
        <v>5534</v>
      </c>
      <c r="B202" s="137" t="s">
        <v>435</v>
      </c>
      <c r="C202" s="138">
        <v>0</v>
      </c>
      <c r="D202" s="143">
        <v>0</v>
      </c>
      <c r="E202" s="137"/>
    </row>
    <row r="203" spans="1:5">
      <c r="A203" s="142">
        <v>5535</v>
      </c>
      <c r="B203" s="137" t="s">
        <v>436</v>
      </c>
      <c r="C203" s="138">
        <v>0</v>
      </c>
      <c r="D203" s="143">
        <v>0</v>
      </c>
      <c r="E203" s="137"/>
    </row>
    <row r="204" spans="1:5">
      <c r="A204" s="142">
        <v>5590</v>
      </c>
      <c r="B204" s="137" t="s">
        <v>437</v>
      </c>
      <c r="C204" s="138">
        <v>0</v>
      </c>
      <c r="D204" s="143">
        <v>0</v>
      </c>
      <c r="E204" s="137"/>
    </row>
    <row r="205" spans="1:5">
      <c r="A205" s="142">
        <v>5591</v>
      </c>
      <c r="B205" s="137" t="s">
        <v>438</v>
      </c>
      <c r="C205" s="138">
        <v>0</v>
      </c>
      <c r="D205" s="143">
        <v>0</v>
      </c>
      <c r="E205" s="137"/>
    </row>
    <row r="206" spans="1:5">
      <c r="A206" s="142">
        <v>5592</v>
      </c>
      <c r="B206" s="137" t="s">
        <v>439</v>
      </c>
      <c r="C206" s="138">
        <v>0</v>
      </c>
      <c r="D206" s="143">
        <v>0</v>
      </c>
      <c r="E206" s="137"/>
    </row>
    <row r="207" spans="1:5">
      <c r="A207" s="142">
        <v>5593</v>
      </c>
      <c r="B207" s="137" t="s">
        <v>440</v>
      </c>
      <c r="C207" s="138">
        <v>0</v>
      </c>
      <c r="D207" s="143">
        <v>0</v>
      </c>
      <c r="E207" s="137"/>
    </row>
    <row r="208" spans="1:5">
      <c r="A208" s="142">
        <v>5594</v>
      </c>
      <c r="B208" s="137" t="s">
        <v>441</v>
      </c>
      <c r="C208" s="138">
        <v>0</v>
      </c>
      <c r="D208" s="143">
        <v>0</v>
      </c>
      <c r="E208" s="137"/>
    </row>
    <row r="209" spans="1:5">
      <c r="A209" s="142">
        <v>5595</v>
      </c>
      <c r="B209" s="137" t="s">
        <v>442</v>
      </c>
      <c r="C209" s="138">
        <v>0</v>
      </c>
      <c r="D209" s="143">
        <v>0</v>
      </c>
      <c r="E209" s="137"/>
    </row>
    <row r="210" spans="1:5">
      <c r="A210" s="142">
        <v>5596</v>
      </c>
      <c r="B210" s="137" t="s">
        <v>333</v>
      </c>
      <c r="C210" s="138">
        <v>0</v>
      </c>
      <c r="D210" s="143">
        <v>0</v>
      </c>
      <c r="E210" s="137"/>
    </row>
    <row r="211" spans="1:5">
      <c r="A211" s="142">
        <v>5597</v>
      </c>
      <c r="B211" s="137" t="s">
        <v>443</v>
      </c>
      <c r="C211" s="138">
        <v>0</v>
      </c>
      <c r="D211" s="143">
        <v>0</v>
      </c>
      <c r="E211" s="137"/>
    </row>
    <row r="212" spans="1:5">
      <c r="A212" s="142">
        <v>5598</v>
      </c>
      <c r="B212" s="137" t="s">
        <v>444</v>
      </c>
      <c r="C212" s="138">
        <v>0</v>
      </c>
      <c r="D212" s="143">
        <v>0</v>
      </c>
      <c r="E212" s="137"/>
    </row>
    <row r="213" spans="1:5">
      <c r="A213" s="142">
        <v>5599</v>
      </c>
      <c r="B213" s="137" t="s">
        <v>445</v>
      </c>
      <c r="C213" s="138">
        <v>0</v>
      </c>
      <c r="D213" s="143">
        <v>0</v>
      </c>
      <c r="E213" s="137"/>
    </row>
    <row r="214" spans="1:5">
      <c r="A214" s="142">
        <v>5600</v>
      </c>
      <c r="B214" s="137" t="s">
        <v>446</v>
      </c>
      <c r="C214" s="138">
        <v>0</v>
      </c>
      <c r="D214" s="143">
        <v>0</v>
      </c>
      <c r="E214" s="137"/>
    </row>
    <row r="215" spans="1:5">
      <c r="A215" s="142">
        <v>5610</v>
      </c>
      <c r="B215" s="137" t="s">
        <v>447</v>
      </c>
      <c r="C215" s="138">
        <v>0</v>
      </c>
      <c r="D215" s="143">
        <v>0</v>
      </c>
      <c r="E215" s="137"/>
    </row>
    <row r="216" spans="1:5">
      <c r="A216" s="142">
        <v>5611</v>
      </c>
      <c r="B216" s="137" t="s">
        <v>448</v>
      </c>
      <c r="C216" s="138">
        <v>0</v>
      </c>
      <c r="D216" s="143">
        <v>0</v>
      </c>
      <c r="E216" s="137"/>
    </row>
    <row r="218" spans="2:2">
      <c r="B218" s="36" t="s">
        <v>68</v>
      </c>
    </row>
  </sheetData>
  <sheetProtection formatCells="0" formatColumns="0" formatRows="0" insertRows="0" insertColumn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paperSize="1" scale="65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Hoja5">
    <pageSetUpPr fitToPage="1"/>
  </sheetPr>
  <dimension ref="A1:B37"/>
  <sheetViews>
    <sheetView zoomScaleSheetLayoutView="110" workbookViewId="0">
      <selection activeCell="B4" sqref="B4:B18"/>
    </sheetView>
  </sheetViews>
  <sheetFormatPr defaultColWidth="0" defaultRowHeight="11.25" outlineLevelCol="1"/>
  <cols>
    <col min="1" max="1" width="7.81904761904762" style="2" customWidth="1"/>
    <col min="2" max="2" width="124.180952380952" style="2" customWidth="1"/>
    <col min="3" max="3" width="12.4571428571429" style="2" customWidth="1"/>
    <col min="4" max="16384" width="12.4571428571429" style="2" hidden="1"/>
  </cols>
  <sheetData>
    <row r="1" spans="2:2">
      <c r="B1" s="123"/>
    </row>
    <row r="2" ht="15" customHeight="1" spans="1:2">
      <c r="A2" s="99" t="s">
        <v>209</v>
      </c>
      <c r="B2" s="100" t="s">
        <v>210</v>
      </c>
    </row>
    <row r="3" spans="1:2">
      <c r="A3" s="124"/>
      <c r="B3" s="101"/>
    </row>
    <row r="4" ht="15" customHeight="1" spans="1:2">
      <c r="A4" s="125" t="s">
        <v>42</v>
      </c>
      <c r="B4" s="103" t="s">
        <v>449</v>
      </c>
    </row>
    <row r="5" ht="15" customHeight="1" spans="1:2">
      <c r="A5" s="126"/>
      <c r="B5" s="103" t="s">
        <v>450</v>
      </c>
    </row>
    <row r="6" ht="15" customHeight="1" spans="1:2">
      <c r="A6" s="126"/>
      <c r="B6" s="103" t="s">
        <v>451</v>
      </c>
    </row>
    <row r="7" ht="15" customHeight="1" spans="1:2">
      <c r="A7" s="126"/>
      <c r="B7" s="103" t="s">
        <v>452</v>
      </c>
    </row>
    <row r="8" ht="15" customHeight="1" spans="1:2">
      <c r="A8" s="126"/>
      <c r="B8" s="7"/>
    </row>
    <row r="9" ht="15" customHeight="1" spans="1:2">
      <c r="A9" s="125" t="s">
        <v>44</v>
      </c>
      <c r="B9" s="104" t="s">
        <v>453</v>
      </c>
    </row>
    <row r="10" ht="15" customHeight="1" spans="1:2">
      <c r="A10" s="126"/>
      <c r="B10" s="103" t="s">
        <v>452</v>
      </c>
    </row>
    <row r="11" ht="15" customHeight="1" spans="1:2">
      <c r="A11" s="126"/>
      <c r="B11" s="7"/>
    </row>
    <row r="12" ht="15" customHeight="1" spans="1:2">
      <c r="A12" s="125" t="s">
        <v>46</v>
      </c>
      <c r="B12" s="104" t="s">
        <v>453</v>
      </c>
    </row>
    <row r="13" ht="22.5" spans="1:2">
      <c r="A13" s="126"/>
      <c r="B13" s="104" t="s">
        <v>454</v>
      </c>
    </row>
    <row r="14" ht="15" customHeight="1" spans="1:2">
      <c r="A14" s="126"/>
      <c r="B14" s="103" t="s">
        <v>452</v>
      </c>
    </row>
    <row r="15" ht="15" customHeight="1" spans="1:2">
      <c r="A15" s="126"/>
      <c r="B15" s="7"/>
    </row>
    <row r="16" ht="15" customHeight="1" spans="1:2">
      <c r="A16" s="126"/>
      <c r="B16" s="7"/>
    </row>
    <row r="17" ht="15" customHeight="1" spans="1:2">
      <c r="A17" s="125" t="s">
        <v>48</v>
      </c>
      <c r="B17" s="103" t="s">
        <v>455</v>
      </c>
    </row>
    <row r="18" ht="15" customHeight="1" spans="1:2">
      <c r="A18" s="124"/>
      <c r="B18" s="103" t="s">
        <v>456</v>
      </c>
    </row>
    <row r="19" spans="1:1">
      <c r="A19" s="124"/>
    </row>
    <row r="20" spans="1:1">
      <c r="A20" s="124"/>
    </row>
    <row r="21" spans="1:1">
      <c r="A21" s="124"/>
    </row>
    <row r="22" spans="1:1">
      <c r="A22" s="124"/>
    </row>
    <row r="23" spans="1:1">
      <c r="A23" s="124"/>
    </row>
    <row r="24" spans="1:1">
      <c r="A24" s="124"/>
    </row>
    <row r="25" spans="1:1">
      <c r="A25" s="124"/>
    </row>
    <row r="26" spans="1:1">
      <c r="A26" s="124"/>
    </row>
    <row r="27" spans="1:1">
      <c r="A27" s="124"/>
    </row>
    <row r="28" spans="1:1">
      <c r="A28" s="124"/>
    </row>
    <row r="29" spans="1:1">
      <c r="A29" s="124"/>
    </row>
    <row r="30" spans="1:1">
      <c r="A30" s="124"/>
    </row>
    <row r="31" spans="1:1">
      <c r="A31" s="124"/>
    </row>
    <row r="32" spans="1:1">
      <c r="A32" s="124"/>
    </row>
    <row r="33" spans="1:1">
      <c r="A33" s="124"/>
    </row>
    <row r="34" spans="1:1">
      <c r="A34" s="124"/>
    </row>
    <row r="35" spans="1:1">
      <c r="A35" s="124"/>
    </row>
    <row r="36" spans="1:1">
      <c r="A36" s="124"/>
    </row>
    <row r="37" spans="1:1">
      <c r="A37" s="124"/>
    </row>
  </sheetData>
  <pageMargins left="0.708661417322835" right="0.708661417322835" top="0.748031496062992" bottom="0.748031496062992" header="0.31496062992126" footer="0.31496062992126"/>
  <pageSetup paperSize="1" scale="90" orientation="landscape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Hoja6"/>
  <dimension ref="A1:E29"/>
  <sheetViews>
    <sheetView workbookViewId="0">
      <selection activeCell="C14" sqref="C14:C27"/>
    </sheetView>
  </sheetViews>
  <sheetFormatPr defaultColWidth="9.18095238095238" defaultRowHeight="11.25" outlineLevelCol="4"/>
  <cols>
    <col min="1" max="1" width="10" style="24" customWidth="1"/>
    <col min="2" max="2" width="48.1809523809524" style="24" customWidth="1"/>
    <col min="3" max="3" width="22.8190476190476" style="24" customWidth="1"/>
    <col min="4" max="5" width="16.8190476190476" style="24" customWidth="1"/>
    <col min="6" max="16384" width="9.18095238095238" style="24"/>
  </cols>
  <sheetData>
    <row r="1" ht="19" customHeight="1" spans="1:5">
      <c r="A1" s="25" t="str">
        <f>ESF!A1</f>
        <v>Casa de la Cultura Juventino Rosas</v>
      </c>
      <c r="B1" s="25"/>
      <c r="C1" s="25"/>
      <c r="D1" s="27" t="s">
        <v>2</v>
      </c>
      <c r="E1" s="28">
        <f>'Notas a los Edos Financieros'!D1</f>
        <v>2023</v>
      </c>
    </row>
    <row r="2" ht="19" customHeight="1" spans="1:5">
      <c r="A2" s="25" t="s">
        <v>457</v>
      </c>
      <c r="B2" s="25"/>
      <c r="C2" s="25"/>
      <c r="D2" s="27" t="s">
        <v>4</v>
      </c>
      <c r="E2" s="28" t="str">
        <f>'Notas a los Edos Financieros'!D2</f>
        <v>Trimestral</v>
      </c>
    </row>
    <row r="3" ht="19" customHeight="1" spans="1:5">
      <c r="A3" s="25" t="str">
        <f>ESF!A3</f>
        <v>Correspondiente al 31 de Enero al 31 Marzo de 2023</v>
      </c>
      <c r="B3" s="25"/>
      <c r="C3" s="25"/>
      <c r="D3" s="27" t="s">
        <v>8</v>
      </c>
      <c r="E3" s="28">
        <f>'Notas a los Edos Financieros'!D3</f>
        <v>1</v>
      </c>
    </row>
    <row r="4" spans="1:5">
      <c r="A4" s="29" t="s">
        <v>71</v>
      </c>
      <c r="B4" s="30"/>
      <c r="C4" s="30"/>
      <c r="D4" s="30"/>
      <c r="E4" s="30"/>
    </row>
    <row r="6" spans="1:5">
      <c r="A6" s="30" t="s">
        <v>458</v>
      </c>
      <c r="B6" s="30"/>
      <c r="C6" s="30"/>
      <c r="D6" s="30"/>
      <c r="E6" s="30"/>
    </row>
    <row r="7" spans="1:5">
      <c r="A7" s="108" t="s">
        <v>73</v>
      </c>
      <c r="B7" s="108" t="s">
        <v>74</v>
      </c>
      <c r="C7" s="108" t="s">
        <v>75</v>
      </c>
      <c r="D7" s="108" t="s">
        <v>76</v>
      </c>
      <c r="E7" s="108" t="s">
        <v>187</v>
      </c>
    </row>
    <row r="8" spans="1:3">
      <c r="A8" s="110">
        <v>3110</v>
      </c>
      <c r="B8" s="24" t="s">
        <v>308</v>
      </c>
      <c r="C8" s="34">
        <v>-32500</v>
      </c>
    </row>
    <row r="9" spans="1:3">
      <c r="A9" s="110">
        <v>3120</v>
      </c>
      <c r="B9" s="24" t="s">
        <v>459</v>
      </c>
      <c r="C9" s="34">
        <v>32500</v>
      </c>
    </row>
    <row r="10" spans="1:3">
      <c r="A10" s="110">
        <v>3130</v>
      </c>
      <c r="B10" s="24" t="s">
        <v>460</v>
      </c>
      <c r="C10" s="34">
        <v>0</v>
      </c>
    </row>
    <row r="12" spans="1:5">
      <c r="A12" s="30" t="s">
        <v>461</v>
      </c>
      <c r="B12" s="30"/>
      <c r="C12" s="30"/>
      <c r="D12" s="30"/>
      <c r="E12" s="30"/>
    </row>
    <row r="13" spans="1:5">
      <c r="A13" s="108" t="s">
        <v>73</v>
      </c>
      <c r="B13" s="108" t="s">
        <v>74</v>
      </c>
      <c r="C13" s="108" t="s">
        <v>75</v>
      </c>
      <c r="D13" s="108" t="s">
        <v>462</v>
      </c>
      <c r="E13" s="108"/>
    </row>
    <row r="14" spans="1:3">
      <c r="A14" s="110">
        <v>3210</v>
      </c>
      <c r="B14" s="24" t="s">
        <v>463</v>
      </c>
      <c r="C14" s="34">
        <v>87778.89</v>
      </c>
    </row>
    <row r="15" spans="1:3">
      <c r="A15" s="110">
        <v>3220</v>
      </c>
      <c r="B15" s="24" t="s">
        <v>464</v>
      </c>
      <c r="C15" s="34">
        <v>1081922.71</v>
      </c>
    </row>
    <row r="16" spans="1:3">
      <c r="A16" s="110">
        <v>3230</v>
      </c>
      <c r="B16" s="24" t="s">
        <v>465</v>
      </c>
      <c r="C16" s="34">
        <v>0</v>
      </c>
    </row>
    <row r="17" spans="1:3">
      <c r="A17" s="110">
        <v>3231</v>
      </c>
      <c r="B17" s="24" t="s">
        <v>466</v>
      </c>
      <c r="C17" s="34">
        <v>0</v>
      </c>
    </row>
    <row r="18" spans="1:3">
      <c r="A18" s="110">
        <v>3232</v>
      </c>
      <c r="B18" s="24" t="s">
        <v>467</v>
      </c>
      <c r="C18" s="34">
        <v>0</v>
      </c>
    </row>
    <row r="19" spans="1:3">
      <c r="A19" s="110">
        <v>3233</v>
      </c>
      <c r="B19" s="24" t="s">
        <v>468</v>
      </c>
      <c r="C19" s="34">
        <v>0</v>
      </c>
    </row>
    <row r="20" spans="1:3">
      <c r="A20" s="110">
        <v>3239</v>
      </c>
      <c r="B20" s="24" t="s">
        <v>469</v>
      </c>
      <c r="C20" s="34">
        <v>0</v>
      </c>
    </row>
    <row r="21" spans="1:3">
      <c r="A21" s="110">
        <v>3240</v>
      </c>
      <c r="B21" s="24" t="s">
        <v>470</v>
      </c>
      <c r="C21" s="34">
        <v>0</v>
      </c>
    </row>
    <row r="22" spans="1:3">
      <c r="A22" s="110">
        <v>3241</v>
      </c>
      <c r="B22" s="24" t="s">
        <v>471</v>
      </c>
      <c r="C22" s="34">
        <v>0</v>
      </c>
    </row>
    <row r="23" spans="1:3">
      <c r="A23" s="110">
        <v>3242</v>
      </c>
      <c r="B23" s="24" t="s">
        <v>472</v>
      </c>
      <c r="C23" s="34">
        <v>0</v>
      </c>
    </row>
    <row r="24" spans="1:3">
      <c r="A24" s="110">
        <v>3243</v>
      </c>
      <c r="B24" s="24" t="s">
        <v>473</v>
      </c>
      <c r="C24" s="34">
        <v>0</v>
      </c>
    </row>
    <row r="25" spans="1:3">
      <c r="A25" s="110">
        <v>3250</v>
      </c>
      <c r="B25" s="24" t="s">
        <v>474</v>
      </c>
      <c r="C25" s="34">
        <v>0</v>
      </c>
    </row>
    <row r="26" spans="1:3">
      <c r="A26" s="110">
        <v>3251</v>
      </c>
      <c r="B26" s="24" t="s">
        <v>475</v>
      </c>
      <c r="C26" s="34">
        <v>0</v>
      </c>
    </row>
    <row r="27" spans="1:3">
      <c r="A27" s="110">
        <v>3252</v>
      </c>
      <c r="B27" s="24" t="s">
        <v>476</v>
      </c>
      <c r="C27" s="34">
        <v>0</v>
      </c>
    </row>
    <row r="29" spans="2:2">
      <c r="B29" s="36" t="s">
        <v>68</v>
      </c>
    </row>
  </sheetData>
  <sheetProtection formatCells="0" formatColumns="0" formatRows="0" insertRows="0" insertColumn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Hoja7">
    <pageSetUpPr fitToPage="1"/>
  </sheetPr>
  <dimension ref="A2:B9"/>
  <sheetViews>
    <sheetView zoomScaleSheetLayoutView="110" workbookViewId="0">
      <selection activeCell="B20" sqref="B20"/>
    </sheetView>
  </sheetViews>
  <sheetFormatPr defaultColWidth="0" defaultRowHeight="11.25" outlineLevelCol="1"/>
  <cols>
    <col min="1" max="1" width="8.81904761904762" style="2" customWidth="1"/>
    <col min="2" max="2" width="119.819047619048" style="2" customWidth="1"/>
    <col min="3" max="3" width="11.4571428571429" style="2" customWidth="1"/>
    <col min="4" max="16384" width="11.4571428571429" style="2" hidden="1"/>
  </cols>
  <sheetData>
    <row r="2" ht="15" customHeight="1" spans="1:2">
      <c r="A2" s="99" t="s">
        <v>209</v>
      </c>
      <c r="B2" s="100" t="s">
        <v>210</v>
      </c>
    </row>
    <row r="4" ht="15" customHeight="1" spans="1:2">
      <c r="A4" s="102" t="s">
        <v>50</v>
      </c>
      <c r="B4" s="103" t="s">
        <v>449</v>
      </c>
    </row>
    <row r="5" ht="15" customHeight="1" spans="1:2">
      <c r="A5" s="102" t="s">
        <v>52</v>
      </c>
      <c r="B5" s="103" t="s">
        <v>450</v>
      </c>
    </row>
    <row r="6" ht="15" customHeight="1" spans="1:2">
      <c r="A6" s="7"/>
      <c r="B6" s="103" t="s">
        <v>477</v>
      </c>
    </row>
    <row r="7" ht="15" customHeight="1" spans="1:2">
      <c r="A7" s="7"/>
      <c r="B7" s="103" t="s">
        <v>478</v>
      </c>
    </row>
    <row r="8" spans="1:2">
      <c r="A8" s="7"/>
      <c r="B8" s="103" t="s">
        <v>479</v>
      </c>
    </row>
    <row r="9" ht="15" customHeight="1" spans="2:2">
      <c r="B9" s="122" t="s">
        <v>480</v>
      </c>
    </row>
  </sheetData>
  <pageMargins left="0.708661417322835" right="0.708661417322835" top="0.748031496062992" bottom="0.748031496062992" header="0.31496062992126" footer="0.31496062992126"/>
  <pageSetup paperSize="1" scale="90" orientation="landscape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Hoja8"/>
  <dimension ref="A1:F135"/>
  <sheetViews>
    <sheetView topLeftCell="A44" workbookViewId="0">
      <selection activeCell="F52" sqref="F52"/>
    </sheetView>
  </sheetViews>
  <sheetFormatPr defaultColWidth="9.18095238095238" defaultRowHeight="11.25" outlineLevelCol="5"/>
  <cols>
    <col min="1" max="1" width="10" style="24" customWidth="1"/>
    <col min="2" max="2" width="63.4571428571429" style="24" customWidth="1"/>
    <col min="3" max="3" width="15.1809523809524" style="24" customWidth="1"/>
    <col min="4" max="4" width="16.4571428571429" style="24" customWidth="1"/>
    <col min="5" max="5" width="19.1809523809524" style="24" customWidth="1"/>
    <col min="6" max="16384" width="9.18095238095238" style="24"/>
  </cols>
  <sheetData>
    <row r="1" s="107" customFormat="1" ht="19" customHeight="1" spans="1:5">
      <c r="A1" s="25" t="str">
        <f>ESF!A1</f>
        <v>Casa de la Cultura Juventino Rosas</v>
      </c>
      <c r="B1" s="25"/>
      <c r="C1" s="25"/>
      <c r="D1" s="27" t="s">
        <v>2</v>
      </c>
      <c r="E1" s="28">
        <f>'Notas a los Edos Financieros'!D1</f>
        <v>2023</v>
      </c>
    </row>
    <row r="2" s="107" customFormat="1" ht="19" customHeight="1" spans="1:5">
      <c r="A2" s="25" t="s">
        <v>481</v>
      </c>
      <c r="B2" s="25"/>
      <c r="C2" s="25"/>
      <c r="D2" s="27" t="s">
        <v>4</v>
      </c>
      <c r="E2" s="28" t="str">
        <f>'Notas a los Edos Financieros'!D2</f>
        <v>Trimestral</v>
      </c>
    </row>
    <row r="3" s="107" customFormat="1" ht="19" customHeight="1" spans="1:5">
      <c r="A3" s="25" t="str">
        <f>ESF!A3</f>
        <v>Correspondiente al 31 de Enero al 31 Marzo de 2023</v>
      </c>
      <c r="B3" s="25"/>
      <c r="C3" s="25"/>
      <c r="D3" s="27" t="s">
        <v>8</v>
      </c>
      <c r="E3" s="28">
        <f>'Notas a los Edos Financieros'!D3</f>
        <v>1</v>
      </c>
    </row>
    <row r="4" spans="1:5">
      <c r="A4" s="29" t="s">
        <v>71</v>
      </c>
      <c r="B4" s="30"/>
      <c r="C4" s="30"/>
      <c r="D4" s="30"/>
      <c r="E4" s="30"/>
    </row>
    <row r="6" spans="1:4">
      <c r="A6" s="30" t="s">
        <v>482</v>
      </c>
      <c r="B6" s="30"/>
      <c r="C6" s="30"/>
      <c r="D6" s="30"/>
    </row>
    <row r="7" spans="1:4">
      <c r="A7" s="108" t="s">
        <v>73</v>
      </c>
      <c r="B7" s="108" t="s">
        <v>483</v>
      </c>
      <c r="C7" s="109">
        <v>2023</v>
      </c>
      <c r="D7" s="109">
        <v>2022</v>
      </c>
    </row>
    <row r="8" spans="1:4">
      <c r="A8" s="110">
        <v>1111</v>
      </c>
      <c r="B8" s="24" t="s">
        <v>484</v>
      </c>
      <c r="C8" s="34">
        <v>0</v>
      </c>
      <c r="D8" s="34">
        <v>0</v>
      </c>
    </row>
    <row r="9" spans="1:4">
      <c r="A9" s="110">
        <v>1112</v>
      </c>
      <c r="B9" s="24" t="s">
        <v>485</v>
      </c>
      <c r="C9" s="34">
        <v>350171.46</v>
      </c>
      <c r="D9" s="34">
        <v>249750.74</v>
      </c>
    </row>
    <row r="10" spans="1:4">
      <c r="A10" s="110">
        <v>1113</v>
      </c>
      <c r="B10" s="24" t="s">
        <v>486</v>
      </c>
      <c r="C10" s="34">
        <v>0</v>
      </c>
      <c r="D10" s="34">
        <v>0</v>
      </c>
    </row>
    <row r="11" spans="1:4">
      <c r="A11" s="110">
        <v>1114</v>
      </c>
      <c r="B11" s="24" t="s">
        <v>77</v>
      </c>
      <c r="C11" s="34">
        <v>0</v>
      </c>
      <c r="D11" s="34">
        <v>0</v>
      </c>
    </row>
    <row r="12" spans="1:4">
      <c r="A12" s="110">
        <v>1115</v>
      </c>
      <c r="B12" s="24" t="s">
        <v>78</v>
      </c>
      <c r="C12" s="34">
        <v>0</v>
      </c>
      <c r="D12" s="34">
        <v>0</v>
      </c>
    </row>
    <row r="13" spans="1:4">
      <c r="A13" s="110">
        <v>1116</v>
      </c>
      <c r="B13" s="24" t="s">
        <v>487</v>
      </c>
      <c r="C13" s="34">
        <v>0</v>
      </c>
      <c r="D13" s="34">
        <v>0</v>
      </c>
    </row>
    <row r="14" spans="1:4">
      <c r="A14" s="110">
        <v>1119</v>
      </c>
      <c r="B14" s="24" t="s">
        <v>488</v>
      </c>
      <c r="C14" s="34">
        <v>0</v>
      </c>
      <c r="D14" s="34">
        <v>0</v>
      </c>
    </row>
    <row r="15" spans="1:4">
      <c r="A15" s="33">
        <v>1110</v>
      </c>
      <c r="B15" s="111" t="s">
        <v>489</v>
      </c>
      <c r="C15" s="112">
        <v>350171.46</v>
      </c>
      <c r="D15" s="112">
        <v>249750.74</v>
      </c>
    </row>
    <row r="18" spans="1:4">
      <c r="A18" s="30" t="s">
        <v>490</v>
      </c>
      <c r="B18" s="30"/>
      <c r="C18" s="30"/>
      <c r="D18" s="30"/>
    </row>
    <row r="19" spans="1:4">
      <c r="A19" s="108" t="s">
        <v>73</v>
      </c>
      <c r="B19" s="108" t="s">
        <v>483</v>
      </c>
      <c r="C19" s="109" t="s">
        <v>491</v>
      </c>
      <c r="D19" s="109" t="s">
        <v>492</v>
      </c>
    </row>
    <row r="20" spans="1:4">
      <c r="A20" s="33">
        <v>1230</v>
      </c>
      <c r="B20" s="23" t="s">
        <v>126</v>
      </c>
      <c r="C20" s="112">
        <v>0</v>
      </c>
      <c r="D20" s="112">
        <v>0</v>
      </c>
    </row>
    <row r="21" spans="1:4">
      <c r="A21" s="110">
        <v>1231</v>
      </c>
      <c r="B21" s="24" t="s">
        <v>127</v>
      </c>
      <c r="C21" s="34">
        <v>0</v>
      </c>
      <c r="D21" s="34">
        <v>0</v>
      </c>
    </row>
    <row r="22" spans="1:4">
      <c r="A22" s="110">
        <v>1232</v>
      </c>
      <c r="B22" s="24" t="s">
        <v>128</v>
      </c>
      <c r="C22" s="34">
        <v>0</v>
      </c>
      <c r="D22" s="34">
        <v>0</v>
      </c>
    </row>
    <row r="23" spans="1:4">
      <c r="A23" s="110">
        <v>1233</v>
      </c>
      <c r="B23" s="24" t="s">
        <v>129</v>
      </c>
      <c r="C23" s="34">
        <v>0</v>
      </c>
      <c r="D23" s="34">
        <v>0</v>
      </c>
    </row>
    <row r="24" spans="1:4">
      <c r="A24" s="110">
        <v>1234</v>
      </c>
      <c r="B24" s="24" t="s">
        <v>130</v>
      </c>
      <c r="C24" s="34">
        <v>0</v>
      </c>
      <c r="D24" s="34">
        <v>0</v>
      </c>
    </row>
    <row r="25" spans="1:4">
      <c r="A25" s="110">
        <v>1235</v>
      </c>
      <c r="B25" s="24" t="s">
        <v>131</v>
      </c>
      <c r="C25" s="34">
        <v>0</v>
      </c>
      <c r="D25" s="34">
        <v>0</v>
      </c>
    </row>
    <row r="26" spans="1:4">
      <c r="A26" s="110">
        <v>1236</v>
      </c>
      <c r="B26" s="24" t="s">
        <v>132</v>
      </c>
      <c r="C26" s="34">
        <v>0</v>
      </c>
      <c r="D26" s="34">
        <v>0</v>
      </c>
    </row>
    <row r="27" spans="1:4">
      <c r="A27" s="110">
        <v>1239</v>
      </c>
      <c r="B27" s="24" t="s">
        <v>133</v>
      </c>
      <c r="C27" s="34">
        <v>0</v>
      </c>
      <c r="D27" s="34">
        <v>0</v>
      </c>
    </row>
    <row r="28" spans="1:4">
      <c r="A28" s="33">
        <v>1240</v>
      </c>
      <c r="B28" s="23" t="s">
        <v>134</v>
      </c>
      <c r="C28" s="112">
        <v>0</v>
      </c>
      <c r="D28" s="112">
        <v>0</v>
      </c>
    </row>
    <row r="29" spans="1:4">
      <c r="A29" s="110">
        <v>1241</v>
      </c>
      <c r="B29" s="24" t="s">
        <v>135</v>
      </c>
      <c r="C29" s="34">
        <v>0</v>
      </c>
      <c r="D29" s="34">
        <v>0</v>
      </c>
    </row>
    <row r="30" spans="1:4">
      <c r="A30" s="110">
        <v>1242</v>
      </c>
      <c r="B30" s="24" t="s">
        <v>136</v>
      </c>
      <c r="C30" s="34">
        <v>0</v>
      </c>
      <c r="D30" s="34">
        <v>0</v>
      </c>
    </row>
    <row r="31" spans="1:4">
      <c r="A31" s="110">
        <v>1243</v>
      </c>
      <c r="B31" s="24" t="s">
        <v>137</v>
      </c>
      <c r="C31" s="34">
        <v>0</v>
      </c>
      <c r="D31" s="34">
        <v>0</v>
      </c>
    </row>
    <row r="32" spans="1:4">
      <c r="A32" s="110">
        <v>1244</v>
      </c>
      <c r="B32" s="24" t="s">
        <v>138</v>
      </c>
      <c r="C32" s="34">
        <v>0</v>
      </c>
      <c r="D32" s="34">
        <v>0</v>
      </c>
    </row>
    <row r="33" spans="1:4">
      <c r="A33" s="110">
        <v>1245</v>
      </c>
      <c r="B33" s="24" t="s">
        <v>139</v>
      </c>
      <c r="C33" s="34">
        <v>0</v>
      </c>
      <c r="D33" s="34">
        <v>0</v>
      </c>
    </row>
    <row r="34" spans="1:4">
      <c r="A34" s="110">
        <v>1246</v>
      </c>
      <c r="B34" s="24" t="s">
        <v>140</v>
      </c>
      <c r="C34" s="34">
        <v>0</v>
      </c>
      <c r="D34" s="34">
        <v>0</v>
      </c>
    </row>
    <row r="35" spans="1:4">
      <c r="A35" s="110">
        <v>1247</v>
      </c>
      <c r="B35" s="24" t="s">
        <v>141</v>
      </c>
      <c r="C35" s="34">
        <v>0</v>
      </c>
      <c r="D35" s="34">
        <v>0</v>
      </c>
    </row>
    <row r="36" spans="1:4">
      <c r="A36" s="110">
        <v>1248</v>
      </c>
      <c r="B36" s="24" t="s">
        <v>142</v>
      </c>
      <c r="C36" s="34">
        <v>0</v>
      </c>
      <c r="D36" s="34">
        <v>0</v>
      </c>
    </row>
    <row r="37" spans="1:4">
      <c r="A37" s="33">
        <v>1250</v>
      </c>
      <c r="B37" s="23" t="s">
        <v>146</v>
      </c>
      <c r="C37" s="112">
        <v>0</v>
      </c>
      <c r="D37" s="112">
        <v>0</v>
      </c>
    </row>
    <row r="38" spans="1:4">
      <c r="A38" s="110">
        <v>1251</v>
      </c>
      <c r="B38" s="24" t="s">
        <v>147</v>
      </c>
      <c r="C38" s="34">
        <v>0</v>
      </c>
      <c r="D38" s="34">
        <v>0</v>
      </c>
    </row>
    <row r="39" spans="1:4">
      <c r="A39" s="110">
        <v>1252</v>
      </c>
      <c r="B39" s="24" t="s">
        <v>148</v>
      </c>
      <c r="C39" s="34">
        <v>0</v>
      </c>
      <c r="D39" s="34">
        <v>0</v>
      </c>
    </row>
    <row r="40" spans="1:4">
      <c r="A40" s="110">
        <v>1253</v>
      </c>
      <c r="B40" s="24" t="s">
        <v>149</v>
      </c>
      <c r="C40" s="34">
        <v>0</v>
      </c>
      <c r="D40" s="34">
        <v>0</v>
      </c>
    </row>
    <row r="41" spans="1:4">
      <c r="A41" s="110">
        <v>1254</v>
      </c>
      <c r="B41" s="24" t="s">
        <v>150</v>
      </c>
      <c r="C41" s="34">
        <v>0</v>
      </c>
      <c r="D41" s="34">
        <v>0</v>
      </c>
    </row>
    <row r="42" spans="1:4">
      <c r="A42" s="110">
        <v>1259</v>
      </c>
      <c r="B42" s="24" t="s">
        <v>151</v>
      </c>
      <c r="C42" s="34">
        <v>0</v>
      </c>
      <c r="D42" s="34">
        <v>0</v>
      </c>
    </row>
    <row r="43" spans="1:4">
      <c r="A43" s="110"/>
      <c r="B43" s="111" t="s">
        <v>493</v>
      </c>
      <c r="C43" s="112">
        <v>0</v>
      </c>
      <c r="D43" s="112">
        <v>0</v>
      </c>
    </row>
    <row r="45" ht="15" spans="1:6">
      <c r="A45" s="30" t="s">
        <v>494</v>
      </c>
      <c r="B45" s="30"/>
      <c r="C45" s="30"/>
      <c r="D45" s="30"/>
      <c r="F45"/>
    </row>
    <row r="46" ht="15" spans="1:6">
      <c r="A46" s="108" t="s">
        <v>73</v>
      </c>
      <c r="B46" s="108" t="s">
        <v>483</v>
      </c>
      <c r="C46" s="109">
        <v>2023</v>
      </c>
      <c r="D46" s="109">
        <v>2022</v>
      </c>
      <c r="F46"/>
    </row>
    <row r="47" ht="10" customHeight="1" spans="1:6">
      <c r="A47" s="33">
        <v>3210</v>
      </c>
      <c r="B47" s="23" t="s">
        <v>495</v>
      </c>
      <c r="C47" s="112">
        <v>87778.89</v>
      </c>
      <c r="D47" s="112">
        <v>200630.74</v>
      </c>
      <c r="E47" s="113"/>
      <c r="F47"/>
    </row>
    <row r="48" ht="10" customHeight="1" spans="1:6">
      <c r="A48" s="110"/>
      <c r="B48" s="111" t="s">
        <v>496</v>
      </c>
      <c r="C48" s="112">
        <v>0</v>
      </c>
      <c r="D48" s="112">
        <v>177558.32</v>
      </c>
      <c r="E48" s="114"/>
      <c r="F48"/>
    </row>
    <row r="49" ht="10" customHeight="1" spans="1:6">
      <c r="A49" s="33">
        <v>5400</v>
      </c>
      <c r="B49" s="23" t="s">
        <v>404</v>
      </c>
      <c r="C49" s="112">
        <v>0</v>
      </c>
      <c r="D49" s="112">
        <v>0</v>
      </c>
      <c r="F49"/>
    </row>
    <row r="50" ht="10" customHeight="1" spans="1:6">
      <c r="A50" s="110">
        <v>5410</v>
      </c>
      <c r="B50" s="24" t="s">
        <v>497</v>
      </c>
      <c r="C50" s="34">
        <v>0</v>
      </c>
      <c r="D50" s="34">
        <v>0</v>
      </c>
      <c r="F50"/>
    </row>
    <row r="51" ht="10" customHeight="1" spans="1:6">
      <c r="A51" s="110">
        <v>5411</v>
      </c>
      <c r="B51" s="24" t="s">
        <v>406</v>
      </c>
      <c r="C51" s="112">
        <v>0</v>
      </c>
      <c r="D51" s="112">
        <v>0</v>
      </c>
      <c r="F51"/>
    </row>
    <row r="52" ht="10" customHeight="1" spans="1:6">
      <c r="A52" s="110">
        <v>5420</v>
      </c>
      <c r="B52" s="24" t="s">
        <v>498</v>
      </c>
      <c r="C52" s="34">
        <v>0</v>
      </c>
      <c r="D52" s="34">
        <v>0</v>
      </c>
      <c r="F52"/>
    </row>
    <row r="53" ht="10" customHeight="1" spans="1:6">
      <c r="A53" s="110">
        <v>5421</v>
      </c>
      <c r="B53" s="24" t="s">
        <v>409</v>
      </c>
      <c r="C53" s="34">
        <v>0</v>
      </c>
      <c r="D53" s="34">
        <v>0</v>
      </c>
      <c r="F53"/>
    </row>
    <row r="54" ht="10" customHeight="1" spans="1:6">
      <c r="A54" s="110">
        <v>5430</v>
      </c>
      <c r="B54" s="24" t="s">
        <v>499</v>
      </c>
      <c r="C54" s="34">
        <v>0</v>
      </c>
      <c r="D54" s="34">
        <v>0</v>
      </c>
      <c r="F54"/>
    </row>
    <row r="55" ht="10" customHeight="1" spans="1:6">
      <c r="A55" s="110">
        <v>5431</v>
      </c>
      <c r="B55" s="24" t="s">
        <v>412</v>
      </c>
      <c r="C55" s="34">
        <v>0</v>
      </c>
      <c r="D55" s="34">
        <v>0</v>
      </c>
      <c r="F55"/>
    </row>
    <row r="56" ht="10" customHeight="1" spans="1:6">
      <c r="A56" s="110">
        <v>5440</v>
      </c>
      <c r="B56" s="24" t="s">
        <v>500</v>
      </c>
      <c r="C56" s="34">
        <v>0</v>
      </c>
      <c r="D56" s="34">
        <v>0</v>
      </c>
      <c r="F56"/>
    </row>
    <row r="57" ht="10" customHeight="1" spans="1:6">
      <c r="A57" s="110">
        <v>5441</v>
      </c>
      <c r="B57" s="24" t="s">
        <v>500</v>
      </c>
      <c r="C57" s="34">
        <v>0</v>
      </c>
      <c r="D57" s="34">
        <v>0</v>
      </c>
      <c r="F57"/>
    </row>
    <row r="58" ht="10" customHeight="1" spans="1:6">
      <c r="A58" s="110">
        <v>5450</v>
      </c>
      <c r="B58" s="24" t="s">
        <v>501</v>
      </c>
      <c r="C58" s="34">
        <v>0</v>
      </c>
      <c r="D58" s="34">
        <v>0</v>
      </c>
      <c r="F58"/>
    </row>
    <row r="59" ht="10" customHeight="1" spans="1:6">
      <c r="A59" s="110">
        <v>5451</v>
      </c>
      <c r="B59" s="24" t="s">
        <v>416</v>
      </c>
      <c r="C59" s="34">
        <v>0</v>
      </c>
      <c r="D59" s="34">
        <v>0</v>
      </c>
      <c r="F59"/>
    </row>
    <row r="60" ht="10" customHeight="1" spans="1:6">
      <c r="A60" s="110">
        <v>5452</v>
      </c>
      <c r="B60" s="24" t="s">
        <v>417</v>
      </c>
      <c r="C60" s="34">
        <v>0</v>
      </c>
      <c r="D60" s="34">
        <v>0</v>
      </c>
      <c r="F60"/>
    </row>
    <row r="61" ht="10" customHeight="1" spans="1:6">
      <c r="A61" s="33">
        <v>5500</v>
      </c>
      <c r="B61" s="23" t="s">
        <v>418</v>
      </c>
      <c r="C61" s="34">
        <v>0</v>
      </c>
      <c r="D61" s="34">
        <v>0</v>
      </c>
      <c r="F61"/>
    </row>
    <row r="62" ht="10" customHeight="1" spans="1:6">
      <c r="A62" s="33">
        <v>5510</v>
      </c>
      <c r="B62" s="23" t="s">
        <v>419</v>
      </c>
      <c r="C62" s="34">
        <v>0</v>
      </c>
      <c r="D62" s="34">
        <v>0</v>
      </c>
      <c r="F62"/>
    </row>
    <row r="63" ht="10" customHeight="1" spans="1:6">
      <c r="A63" s="110">
        <v>5511</v>
      </c>
      <c r="B63" s="24" t="s">
        <v>420</v>
      </c>
      <c r="C63" s="112">
        <v>0</v>
      </c>
      <c r="D63" s="112">
        <v>177558.32</v>
      </c>
      <c r="F63"/>
    </row>
    <row r="64" ht="10" customHeight="1" spans="1:6">
      <c r="A64" s="110">
        <v>5512</v>
      </c>
      <c r="B64" s="24" t="s">
        <v>421</v>
      </c>
      <c r="C64" s="34">
        <v>0</v>
      </c>
      <c r="D64" s="34">
        <v>177558.32</v>
      </c>
      <c r="F64"/>
    </row>
    <row r="65" ht="10" customHeight="1" spans="1:6">
      <c r="A65" s="110">
        <v>5513</v>
      </c>
      <c r="B65" s="24" t="s">
        <v>422</v>
      </c>
      <c r="C65" s="34">
        <v>0</v>
      </c>
      <c r="D65" s="34">
        <v>0</v>
      </c>
      <c r="F65"/>
    </row>
    <row r="66" ht="10" customHeight="1" spans="1:6">
      <c r="A66" s="110">
        <v>5514</v>
      </c>
      <c r="B66" s="24" t="s">
        <v>423</v>
      </c>
      <c r="C66" s="34">
        <v>0</v>
      </c>
      <c r="D66" s="34">
        <v>0</v>
      </c>
      <c r="F66"/>
    </row>
    <row r="67" ht="10" customHeight="1" spans="1:6">
      <c r="A67" s="110">
        <v>5515</v>
      </c>
      <c r="B67" s="24" t="s">
        <v>424</v>
      </c>
      <c r="C67" s="34">
        <v>0</v>
      </c>
      <c r="D67" s="34">
        <v>0</v>
      </c>
      <c r="F67"/>
    </row>
    <row r="68" ht="10" customHeight="1" spans="1:6">
      <c r="A68" s="110">
        <v>5516</v>
      </c>
      <c r="B68" s="24" t="s">
        <v>425</v>
      </c>
      <c r="C68" s="34">
        <v>0</v>
      </c>
      <c r="D68" s="34">
        <v>0</v>
      </c>
      <c r="F68"/>
    </row>
    <row r="69" ht="10" customHeight="1" spans="1:6">
      <c r="A69" s="110">
        <v>5517</v>
      </c>
      <c r="B69" s="24" t="s">
        <v>426</v>
      </c>
      <c r="C69" s="34">
        <v>0</v>
      </c>
      <c r="D69" s="34">
        <v>176898.28</v>
      </c>
      <c r="F69"/>
    </row>
    <row r="70" ht="10" customHeight="1" spans="1:6">
      <c r="A70" s="110">
        <v>5518</v>
      </c>
      <c r="B70" s="24" t="s">
        <v>427</v>
      </c>
      <c r="C70" s="34">
        <v>0</v>
      </c>
      <c r="D70" s="34">
        <v>0</v>
      </c>
      <c r="F70"/>
    </row>
    <row r="71" ht="10" customHeight="1" spans="1:6">
      <c r="A71" s="33">
        <v>5520</v>
      </c>
      <c r="B71" s="23" t="s">
        <v>428</v>
      </c>
      <c r="C71" s="34">
        <v>0</v>
      </c>
      <c r="D71" s="34">
        <v>660.04</v>
      </c>
      <c r="F71"/>
    </row>
    <row r="72" ht="10" customHeight="1" spans="1:6">
      <c r="A72" s="110">
        <v>5521</v>
      </c>
      <c r="B72" s="24" t="s">
        <v>429</v>
      </c>
      <c r="C72" s="34">
        <v>0</v>
      </c>
      <c r="D72" s="34">
        <v>0</v>
      </c>
      <c r="F72"/>
    </row>
    <row r="73" ht="10" customHeight="1" spans="1:6">
      <c r="A73" s="110">
        <v>5522</v>
      </c>
      <c r="B73" s="24" t="s">
        <v>430</v>
      </c>
      <c r="C73" s="34">
        <v>0</v>
      </c>
      <c r="D73" s="34">
        <v>0</v>
      </c>
      <c r="F73"/>
    </row>
    <row r="74" ht="10" customHeight="1" spans="1:6">
      <c r="A74" s="33">
        <v>5530</v>
      </c>
      <c r="B74" s="23" t="s">
        <v>431</v>
      </c>
      <c r="C74" s="34">
        <v>0</v>
      </c>
      <c r="D74" s="34">
        <v>0</v>
      </c>
      <c r="F74"/>
    </row>
    <row r="75" ht="10" customHeight="1" spans="1:6">
      <c r="A75" s="110">
        <v>5531</v>
      </c>
      <c r="B75" s="24" t="s">
        <v>432</v>
      </c>
      <c r="C75" s="34">
        <v>0</v>
      </c>
      <c r="D75" s="34">
        <v>0</v>
      </c>
      <c r="F75"/>
    </row>
    <row r="76" ht="10" customHeight="1" spans="1:6">
      <c r="A76" s="110">
        <v>5532</v>
      </c>
      <c r="B76" s="24" t="s">
        <v>433</v>
      </c>
      <c r="C76" s="34">
        <v>0</v>
      </c>
      <c r="D76" s="34">
        <v>0</v>
      </c>
      <c r="F76"/>
    </row>
    <row r="77" ht="10" customHeight="1" spans="1:6">
      <c r="A77" s="110">
        <v>5533</v>
      </c>
      <c r="B77" s="24" t="s">
        <v>434</v>
      </c>
      <c r="C77" s="34">
        <v>0</v>
      </c>
      <c r="D77" s="34">
        <v>0</v>
      </c>
      <c r="F77"/>
    </row>
    <row r="78" ht="10" customHeight="1" spans="1:6">
      <c r="A78" s="110">
        <v>5534</v>
      </c>
      <c r="B78" s="24" t="s">
        <v>435</v>
      </c>
      <c r="C78" s="34">
        <v>0</v>
      </c>
      <c r="D78" s="34">
        <v>0</v>
      </c>
      <c r="F78"/>
    </row>
    <row r="79" ht="10" customHeight="1" spans="1:6">
      <c r="A79" s="110">
        <v>5535</v>
      </c>
      <c r="B79" s="24" t="s">
        <v>436</v>
      </c>
      <c r="C79" s="34">
        <v>0</v>
      </c>
      <c r="D79" s="34">
        <v>0</v>
      </c>
      <c r="F79"/>
    </row>
    <row r="80" ht="10" customHeight="1" spans="1:6">
      <c r="A80" s="33">
        <v>5590</v>
      </c>
      <c r="B80" s="23" t="s">
        <v>437</v>
      </c>
      <c r="C80" s="34">
        <v>0</v>
      </c>
      <c r="D80" s="34">
        <v>0</v>
      </c>
      <c r="F80"/>
    </row>
    <row r="81" ht="10" customHeight="1" spans="1:6">
      <c r="A81" s="110">
        <v>5591</v>
      </c>
      <c r="B81" s="24" t="s">
        <v>438</v>
      </c>
      <c r="C81" s="34">
        <v>0</v>
      </c>
      <c r="D81" s="34">
        <v>0</v>
      </c>
      <c r="F81"/>
    </row>
    <row r="82" ht="10" customHeight="1" spans="1:6">
      <c r="A82" s="110">
        <v>5592</v>
      </c>
      <c r="B82" s="24" t="s">
        <v>439</v>
      </c>
      <c r="C82" s="34">
        <v>0</v>
      </c>
      <c r="D82" s="34">
        <v>0</v>
      </c>
      <c r="F82"/>
    </row>
    <row r="83" ht="10" customHeight="1" spans="1:6">
      <c r="A83" s="110">
        <v>5593</v>
      </c>
      <c r="B83" s="24" t="s">
        <v>440</v>
      </c>
      <c r="C83" s="34">
        <v>0</v>
      </c>
      <c r="D83" s="34">
        <v>0</v>
      </c>
      <c r="F83"/>
    </row>
    <row r="84" ht="10" customHeight="1" spans="1:6">
      <c r="A84" s="110">
        <v>5594</v>
      </c>
      <c r="B84" s="24" t="s">
        <v>502</v>
      </c>
      <c r="C84" s="34">
        <v>0</v>
      </c>
      <c r="D84" s="34">
        <v>0</v>
      </c>
      <c r="F84"/>
    </row>
    <row r="85" ht="10" customHeight="1" spans="1:6">
      <c r="A85" s="110">
        <v>5595</v>
      </c>
      <c r="B85" s="24" t="s">
        <v>442</v>
      </c>
      <c r="C85" s="34">
        <v>0</v>
      </c>
      <c r="D85" s="34">
        <v>0</v>
      </c>
      <c r="F85"/>
    </row>
    <row r="86" ht="10" customHeight="1" spans="1:6">
      <c r="A86" s="110">
        <v>5596</v>
      </c>
      <c r="B86" s="24" t="s">
        <v>333</v>
      </c>
      <c r="C86" s="34">
        <v>0</v>
      </c>
      <c r="D86" s="34">
        <v>0</v>
      </c>
      <c r="F86"/>
    </row>
    <row r="87" ht="10" customHeight="1" spans="1:6">
      <c r="A87" s="110">
        <v>5597</v>
      </c>
      <c r="B87" s="24" t="s">
        <v>443</v>
      </c>
      <c r="C87" s="34">
        <v>0</v>
      </c>
      <c r="D87" s="34">
        <v>0</v>
      </c>
      <c r="F87"/>
    </row>
    <row r="88" ht="10" customHeight="1" spans="1:6">
      <c r="A88" s="110">
        <v>5599</v>
      </c>
      <c r="B88" s="24" t="s">
        <v>445</v>
      </c>
      <c r="C88" s="34">
        <v>0</v>
      </c>
      <c r="D88" s="34">
        <v>0</v>
      </c>
      <c r="F88"/>
    </row>
    <row r="89" ht="10" customHeight="1" spans="1:6">
      <c r="A89" s="33">
        <v>5600</v>
      </c>
      <c r="B89" s="23" t="s">
        <v>446</v>
      </c>
      <c r="C89" s="34">
        <v>0</v>
      </c>
      <c r="D89" s="34">
        <v>0</v>
      </c>
      <c r="F89"/>
    </row>
    <row r="90" ht="10" customHeight="1" spans="1:6">
      <c r="A90" s="33">
        <v>5610</v>
      </c>
      <c r="B90" s="23" t="s">
        <v>447</v>
      </c>
      <c r="C90" s="34">
        <v>0</v>
      </c>
      <c r="D90" s="34">
        <v>0</v>
      </c>
      <c r="F90"/>
    </row>
    <row r="91" ht="10" customHeight="1" spans="1:6">
      <c r="A91" s="110">
        <v>5611</v>
      </c>
      <c r="B91" s="24" t="s">
        <v>448</v>
      </c>
      <c r="C91" s="112">
        <v>0</v>
      </c>
      <c r="D91" s="112">
        <v>0</v>
      </c>
      <c r="F91"/>
    </row>
    <row r="92" ht="10" customHeight="1" spans="1:6">
      <c r="A92" s="33">
        <v>2110</v>
      </c>
      <c r="B92" s="115" t="s">
        <v>503</v>
      </c>
      <c r="C92" s="34">
        <v>0</v>
      </c>
      <c r="D92" s="34">
        <v>0</v>
      </c>
      <c r="F92"/>
    </row>
    <row r="93" ht="10" customHeight="1" spans="1:6">
      <c r="A93" s="110">
        <v>2111</v>
      </c>
      <c r="B93" s="24" t="s">
        <v>504</v>
      </c>
      <c r="C93" s="34">
        <v>0</v>
      </c>
      <c r="D93" s="34">
        <v>0</v>
      </c>
      <c r="F93"/>
    </row>
    <row r="94" ht="10" customHeight="1" spans="1:6">
      <c r="A94" s="110">
        <v>2112</v>
      </c>
      <c r="B94" s="24" t="s">
        <v>505</v>
      </c>
      <c r="C94" s="112">
        <v>0</v>
      </c>
      <c r="D94" s="112">
        <v>0</v>
      </c>
      <c r="F94"/>
    </row>
    <row r="95" ht="10" customHeight="1" spans="1:6">
      <c r="A95" s="110">
        <v>2112</v>
      </c>
      <c r="B95" s="24" t="s">
        <v>506</v>
      </c>
      <c r="C95" s="34">
        <v>0</v>
      </c>
      <c r="D95" s="34">
        <v>0</v>
      </c>
      <c r="F95"/>
    </row>
    <row r="96" ht="10" customHeight="1" spans="1:6">
      <c r="A96" s="110">
        <v>2115</v>
      </c>
      <c r="B96" s="24" t="s">
        <v>507</v>
      </c>
      <c r="C96" s="34">
        <v>0</v>
      </c>
      <c r="D96" s="34">
        <v>0</v>
      </c>
      <c r="F96"/>
    </row>
    <row r="97" ht="10" customHeight="1" spans="1:6">
      <c r="A97" s="110">
        <v>2114</v>
      </c>
      <c r="B97" s="24" t="s">
        <v>508</v>
      </c>
      <c r="C97" s="34">
        <v>0</v>
      </c>
      <c r="D97" s="34">
        <v>0</v>
      </c>
      <c r="F97"/>
    </row>
    <row r="98" ht="10" customHeight="1" spans="1:6">
      <c r="A98" s="110"/>
      <c r="B98" s="111" t="s">
        <v>509</v>
      </c>
      <c r="C98" s="34">
        <v>0</v>
      </c>
      <c r="D98" s="34">
        <v>0</v>
      </c>
      <c r="F98"/>
    </row>
    <row r="99" ht="10" customHeight="1" spans="1:4">
      <c r="A99" s="33">
        <v>4300</v>
      </c>
      <c r="B99" s="116" t="s">
        <v>47</v>
      </c>
      <c r="C99" s="34">
        <v>0</v>
      </c>
      <c r="D99" s="34">
        <v>0</v>
      </c>
    </row>
    <row r="100" ht="10" customHeight="1" spans="1:4">
      <c r="A100" s="33">
        <v>4310</v>
      </c>
      <c r="B100" s="116" t="s">
        <v>318</v>
      </c>
      <c r="C100" s="112">
        <v>0</v>
      </c>
      <c r="D100" s="112">
        <v>0</v>
      </c>
    </row>
    <row r="101" ht="10" customHeight="1" spans="1:4">
      <c r="A101" s="110">
        <v>4311</v>
      </c>
      <c r="B101" s="117" t="s">
        <v>319</v>
      </c>
      <c r="C101" s="112">
        <v>0</v>
      </c>
      <c r="D101" s="112">
        <v>0</v>
      </c>
    </row>
    <row r="102" ht="10" customHeight="1" spans="1:4">
      <c r="A102" s="110">
        <v>4319</v>
      </c>
      <c r="B102" s="117" t="s">
        <v>320</v>
      </c>
      <c r="C102" s="34">
        <v>0</v>
      </c>
      <c r="D102" s="34">
        <v>0</v>
      </c>
    </row>
    <row r="103" ht="10" customHeight="1" spans="1:4">
      <c r="A103" s="33">
        <v>4320</v>
      </c>
      <c r="B103" s="116" t="s">
        <v>321</v>
      </c>
      <c r="C103" s="34">
        <v>0</v>
      </c>
      <c r="D103" s="34">
        <v>0</v>
      </c>
    </row>
    <row r="104" ht="10" customHeight="1" spans="1:4">
      <c r="A104" s="110">
        <v>4321</v>
      </c>
      <c r="B104" s="117" t="s">
        <v>322</v>
      </c>
      <c r="C104" s="34">
        <v>0</v>
      </c>
      <c r="D104" s="34">
        <v>0</v>
      </c>
    </row>
    <row r="105" ht="10" customHeight="1" spans="1:4">
      <c r="A105" s="110">
        <v>4322</v>
      </c>
      <c r="B105" s="117" t="s">
        <v>323</v>
      </c>
      <c r="C105" s="34">
        <v>0</v>
      </c>
      <c r="D105" s="34">
        <v>0</v>
      </c>
    </row>
    <row r="106" ht="10" customHeight="1" spans="1:4">
      <c r="A106" s="110">
        <v>4323</v>
      </c>
      <c r="B106" s="117" t="s">
        <v>324</v>
      </c>
      <c r="C106" s="112">
        <v>0</v>
      </c>
      <c r="D106" s="112">
        <v>0</v>
      </c>
    </row>
    <row r="107" ht="10" customHeight="1" spans="1:4">
      <c r="A107" s="110">
        <v>4324</v>
      </c>
      <c r="B107" s="117" t="s">
        <v>325</v>
      </c>
      <c r="C107" s="112">
        <v>0</v>
      </c>
      <c r="D107" s="112">
        <v>0</v>
      </c>
    </row>
    <row r="108" ht="10" customHeight="1" spans="1:4">
      <c r="A108" s="110">
        <v>4325</v>
      </c>
      <c r="B108" s="117" t="s">
        <v>326</v>
      </c>
      <c r="C108" s="34">
        <v>0</v>
      </c>
      <c r="D108" s="34">
        <v>0</v>
      </c>
    </row>
    <row r="109" ht="10" customHeight="1" spans="1:4">
      <c r="A109" s="33">
        <v>4330</v>
      </c>
      <c r="B109" s="116" t="s">
        <v>327</v>
      </c>
      <c r="C109" s="112">
        <v>0</v>
      </c>
      <c r="D109" s="112">
        <v>0</v>
      </c>
    </row>
    <row r="110" ht="10" customHeight="1" spans="1:4">
      <c r="A110" s="110">
        <v>4331</v>
      </c>
      <c r="B110" s="117" t="s">
        <v>327</v>
      </c>
      <c r="C110" s="112">
        <v>0</v>
      </c>
      <c r="D110" s="112">
        <v>0</v>
      </c>
    </row>
    <row r="111" ht="10" customHeight="1" spans="1:4">
      <c r="A111" s="33">
        <v>4340</v>
      </c>
      <c r="B111" s="116" t="s">
        <v>328</v>
      </c>
      <c r="C111" s="34">
        <v>0</v>
      </c>
      <c r="D111" s="34">
        <v>0</v>
      </c>
    </row>
    <row r="112" ht="10" customHeight="1" spans="1:4">
      <c r="A112" s="110">
        <v>4341</v>
      </c>
      <c r="B112" s="117" t="s">
        <v>328</v>
      </c>
      <c r="C112" s="112">
        <v>0</v>
      </c>
      <c r="D112" s="112">
        <v>0</v>
      </c>
    </row>
    <row r="113" ht="10" customHeight="1" spans="1:4">
      <c r="A113" s="33">
        <v>4390</v>
      </c>
      <c r="B113" s="116" t="s">
        <v>329</v>
      </c>
      <c r="C113" s="118">
        <v>0</v>
      </c>
      <c r="D113" s="34">
        <v>0</v>
      </c>
    </row>
    <row r="114" ht="10" customHeight="1" spans="1:4">
      <c r="A114" s="110">
        <v>4392</v>
      </c>
      <c r="B114" s="117" t="s">
        <v>330</v>
      </c>
      <c r="C114" s="118">
        <v>0</v>
      </c>
      <c r="D114" s="34">
        <v>0</v>
      </c>
    </row>
    <row r="115" ht="10" customHeight="1" spans="1:4">
      <c r="A115" s="110">
        <v>4393</v>
      </c>
      <c r="B115" s="117" t="s">
        <v>331</v>
      </c>
      <c r="C115" s="118">
        <v>0</v>
      </c>
      <c r="D115" s="34">
        <v>0</v>
      </c>
    </row>
    <row r="116" ht="10" customHeight="1" spans="1:4">
      <c r="A116" s="110">
        <v>4394</v>
      </c>
      <c r="B116" s="117" t="s">
        <v>332</v>
      </c>
      <c r="C116" s="118">
        <v>0</v>
      </c>
      <c r="D116" s="34">
        <v>0</v>
      </c>
    </row>
    <row r="117" ht="10" customHeight="1" spans="1:4">
      <c r="A117" s="110">
        <v>4395</v>
      </c>
      <c r="B117" s="117" t="s">
        <v>333</v>
      </c>
      <c r="C117" s="34">
        <v>0</v>
      </c>
      <c r="D117" s="34">
        <v>0</v>
      </c>
    </row>
    <row r="118" ht="10" customHeight="1" spans="1:4">
      <c r="A118" s="110">
        <v>4396</v>
      </c>
      <c r="B118" s="117" t="s">
        <v>334</v>
      </c>
      <c r="C118" s="34">
        <v>0</v>
      </c>
      <c r="D118" s="34">
        <v>0</v>
      </c>
    </row>
    <row r="119" ht="10" customHeight="1" spans="1:4">
      <c r="A119" s="110">
        <v>4397</v>
      </c>
      <c r="B119" s="117" t="s">
        <v>335</v>
      </c>
      <c r="C119" s="34">
        <v>0</v>
      </c>
      <c r="D119" s="34">
        <v>0</v>
      </c>
    </row>
    <row r="120" ht="10" customHeight="1" spans="1:4">
      <c r="A120" s="110">
        <v>4399</v>
      </c>
      <c r="B120" s="117" t="s">
        <v>329</v>
      </c>
      <c r="C120" s="118">
        <v>0</v>
      </c>
      <c r="D120" s="34">
        <v>0</v>
      </c>
    </row>
    <row r="121" ht="10" customHeight="1" spans="1:6">
      <c r="A121" s="33">
        <v>1120</v>
      </c>
      <c r="B121" s="115" t="s">
        <v>510</v>
      </c>
      <c r="C121" s="34">
        <v>0</v>
      </c>
      <c r="D121" s="34">
        <v>0</v>
      </c>
      <c r="F121"/>
    </row>
    <row r="122" customFormat="1" ht="10" customHeight="1" spans="1:4">
      <c r="A122" s="110">
        <v>1124</v>
      </c>
      <c r="B122" s="119" t="s">
        <v>511</v>
      </c>
      <c r="C122" s="112">
        <v>87778.89</v>
      </c>
      <c r="D122" s="112">
        <v>378189.06</v>
      </c>
    </row>
    <row r="123" ht="10" customHeight="1" spans="1:6">
      <c r="A123" s="110">
        <v>1124</v>
      </c>
      <c r="B123" s="119" t="s">
        <v>512</v>
      </c>
      <c r="C123" s="120">
        <v>0</v>
      </c>
      <c r="D123" s="120">
        <v>0</v>
      </c>
      <c r="F123"/>
    </row>
    <row r="124" ht="10" customHeight="1" spans="1:6">
      <c r="A124" s="110">
        <v>1124</v>
      </c>
      <c r="B124" s="119" t="s">
        <v>513</v>
      </c>
      <c r="C124" s="120">
        <v>0</v>
      </c>
      <c r="D124" s="120">
        <v>0</v>
      </c>
      <c r="F124"/>
    </row>
    <row r="125" ht="10" customHeight="1" spans="1:6">
      <c r="A125" s="110">
        <v>1124</v>
      </c>
      <c r="B125" s="119" t="s">
        <v>514</v>
      </c>
      <c r="C125" s="120">
        <v>0</v>
      </c>
      <c r="D125" s="120">
        <v>0</v>
      </c>
      <c r="F125"/>
    </row>
    <row r="126" ht="10" customHeight="1" spans="1:6">
      <c r="A126" s="110">
        <v>1124</v>
      </c>
      <c r="B126" s="119" t="s">
        <v>515</v>
      </c>
      <c r="C126" s="120">
        <v>0</v>
      </c>
      <c r="D126" s="120">
        <v>0</v>
      </c>
      <c r="F126"/>
    </row>
    <row r="127" ht="10" customHeight="1" spans="1:6">
      <c r="A127" s="110">
        <v>1124</v>
      </c>
      <c r="B127" s="119" t="s">
        <v>516</v>
      </c>
      <c r="C127" s="120">
        <v>0</v>
      </c>
      <c r="D127" s="120">
        <v>0</v>
      </c>
      <c r="F127"/>
    </row>
    <row r="128" ht="10" customHeight="1" spans="1:6">
      <c r="A128" s="110">
        <v>1122</v>
      </c>
      <c r="B128" s="119" t="s">
        <v>517</v>
      </c>
      <c r="C128" s="120">
        <v>0</v>
      </c>
      <c r="D128" s="120">
        <v>0</v>
      </c>
      <c r="F128"/>
    </row>
    <row r="129" ht="10" customHeight="1" spans="1:6">
      <c r="A129" s="110">
        <v>1122</v>
      </c>
      <c r="B129" s="119" t="s">
        <v>518</v>
      </c>
      <c r="C129" s="120">
        <v>0</v>
      </c>
      <c r="D129" s="120">
        <v>0</v>
      </c>
      <c r="F129"/>
    </row>
    <row r="130" ht="10" customHeight="1" spans="1:6">
      <c r="A130" s="110">
        <v>1122</v>
      </c>
      <c r="B130" s="119" t="s">
        <v>519</v>
      </c>
      <c r="C130" s="120">
        <v>0</v>
      </c>
      <c r="D130" s="120">
        <v>0</v>
      </c>
      <c r="F130"/>
    </row>
    <row r="131" ht="10" customHeight="1" spans="1:6">
      <c r="A131" s="33">
        <v>5120</v>
      </c>
      <c r="B131" s="115" t="s">
        <v>116</v>
      </c>
      <c r="C131" s="121">
        <v>0</v>
      </c>
      <c r="D131" s="121">
        <v>0</v>
      </c>
      <c r="F131"/>
    </row>
    <row r="132" ht="10" customHeight="1" spans="1:6">
      <c r="A132" s="110">
        <v>5120</v>
      </c>
      <c r="B132" s="119" t="s">
        <v>116</v>
      </c>
      <c r="C132" s="120">
        <v>0</v>
      </c>
      <c r="D132" s="120">
        <v>0</v>
      </c>
      <c r="F132"/>
    </row>
    <row r="133" ht="10" customHeight="1" spans="1:6">
      <c r="A133" s="110"/>
      <c r="B133" s="189" t="s">
        <v>520</v>
      </c>
      <c r="C133" s="121">
        <f>C47+C48-C98</f>
        <v>87778.89</v>
      </c>
      <c r="D133" s="121">
        <f>D47+D48-D98</f>
        <v>378189.06</v>
      </c>
      <c r="F133"/>
    </row>
    <row r="134" ht="10" customHeight="1" spans="6:6">
      <c r="F134"/>
    </row>
    <row r="135" ht="10" customHeight="1" spans="2:6">
      <c r="B135" s="36" t="s">
        <v>68</v>
      </c>
      <c r="F135"/>
    </row>
  </sheetData>
  <sheetProtection formatCells="0" formatColumns="0" formatRows="0" insertRows="0" insertColumn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Hoja9">
    <pageSetUpPr fitToPage="1"/>
  </sheetPr>
  <dimension ref="A2:B16"/>
  <sheetViews>
    <sheetView zoomScaleSheetLayoutView="120" workbookViewId="0">
      <pane ySplit="1" topLeftCell="A2" activePane="bottomLeft" state="frozen"/>
      <selection/>
      <selection pane="bottomLeft" activeCell="B33" sqref="B33"/>
    </sheetView>
  </sheetViews>
  <sheetFormatPr defaultColWidth="0" defaultRowHeight="11.25" outlineLevelCol="1"/>
  <cols>
    <col min="1" max="1" width="11.4571428571429" style="2" customWidth="1"/>
    <col min="2" max="2" width="124.180952380952" style="2" customWidth="1"/>
    <col min="3" max="3" width="11.4571428571429" style="2" customWidth="1"/>
    <col min="4" max="16384" width="11.4571428571429" style="2" hidden="1"/>
  </cols>
  <sheetData>
    <row r="2" ht="15" customHeight="1" spans="1:2">
      <c r="A2" s="99" t="s">
        <v>209</v>
      </c>
      <c r="B2" s="100" t="s">
        <v>210</v>
      </c>
    </row>
    <row r="3" spans="2:2">
      <c r="B3" s="101"/>
    </row>
    <row r="4" ht="14.15" customHeight="1" spans="1:2">
      <c r="A4" s="102" t="s">
        <v>54</v>
      </c>
      <c r="B4" s="103" t="s">
        <v>449</v>
      </c>
    </row>
    <row r="5" ht="14.15" customHeight="1" spans="1:2">
      <c r="A5" s="7"/>
      <c r="B5" s="103" t="s">
        <v>450</v>
      </c>
    </row>
    <row r="6" ht="14.15" customHeight="1" spans="1:2">
      <c r="A6" s="7"/>
      <c r="B6" s="103" t="s">
        <v>521</v>
      </c>
    </row>
    <row r="7" ht="14.15" customHeight="1" spans="1:2">
      <c r="A7" s="7"/>
      <c r="B7" s="103" t="s">
        <v>522</v>
      </c>
    </row>
    <row r="8" spans="1:2">
      <c r="A8" s="7"/>
      <c r="B8" s="7"/>
    </row>
    <row r="9" ht="15" customHeight="1" spans="1:2">
      <c r="A9" s="102" t="s">
        <v>56</v>
      </c>
      <c r="B9" s="104" t="s">
        <v>523</v>
      </c>
    </row>
    <row r="10" ht="15" customHeight="1" spans="1:2">
      <c r="A10" s="7"/>
      <c r="B10" s="104" t="s">
        <v>524</v>
      </c>
    </row>
    <row r="11" ht="15" customHeight="1" spans="1:2">
      <c r="A11" s="7"/>
      <c r="B11" s="104" t="s">
        <v>525</v>
      </c>
    </row>
    <row r="12" spans="1:2">
      <c r="A12" s="7"/>
      <c r="B12" s="7"/>
    </row>
    <row r="13" ht="15" customHeight="1" spans="1:2">
      <c r="A13" s="102" t="s">
        <v>58</v>
      </c>
      <c r="B13" s="103" t="s">
        <v>526</v>
      </c>
    </row>
    <row r="14" spans="1:2">
      <c r="A14" s="7"/>
      <c r="B14" s="103" t="s">
        <v>527</v>
      </c>
    </row>
    <row r="16" ht="22.5" spans="1:2">
      <c r="A16" s="105" t="s">
        <v>528</v>
      </c>
      <c r="B16" s="106" t="s">
        <v>529</v>
      </c>
    </row>
  </sheetData>
  <pageMargins left="0.708661417322835" right="0.708661417322835" top="0.748031496062992" bottom="0.748031496062992" header="0.31496062992126" footer="0.31496062992126"/>
  <pageSetup paperSize="1" scale="90" orientation="landscape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/ > < / p : p r o p e r t i e s > 
</file>

<file path=customXml/item2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 D o c u m e n t L i b r a r y F o r m < / E d i t > < N e w > D o c u m e n t L i b r a r y F o r m < / N e w > < / F o r m T e m p l a t e s > 
</file>

<file path=customXml/item3.xml>��< ? x m l   v e r s i o n = " 1 . 0 " ? > < c t : c o n t e n t T y p e S c h e m a   c t : _ = " "   m a : _ = " "   m a : c o n t e n t T y p e N a m e = " D o c u m e n t o "   m a : c o n t e n t T y p e I D = " 0 x 0 1 0 1 0 0 F 4 D 3 C C C D 0 C F C 8 E 4 8 A 2 3 B 0 7 7 0 7 9 6 8 0 9 E 1 "   m a : c o n t e n t T y p e V e r s i o n = " 5 "   m a : c o n t e n t T y p e D e s c r i p t i o n = " C r e a r   n u e v o   d o c u m e n t o . "   m a : c o n t e n t T y p e S c o p e = " "   m a : v e r s i o n I D = " 9 c 1 a 2 b e 8 6 5 7 6 2 3 d 3 7 8 4 7 e 3 b 4 7 2 0 c e e 4 d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b 0 f a 4 9 9 4 a b 7 7 3 1 d 2 3 4 1 7 8 a b 4 2 9 6 4 6 a 8 0 "   n s 2 : _ = "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  x m l n s : n s 2 = " 0 c 8 6 5 b f 4 - 0 f 2 2 - 4 e 4 d - b 0 4 1 - 7 b 0 c 1 6 5 7 e 5 a 8 " >  
 < x s d : i m p o r t   n a m e s p a c e = " 0 c 8 6 5 b f 4 - 0 f 2 2 - 4 e 4 d - b 0 4 1 - 7 b 0 c 1 6 5 7 e 5 a 8 " / >  
 < x s d : e l e m e n t   n a m e = " p r o p e r t i e s " >  
 < x s d : c o m p l e x T y p e >  
 < x s d : s e q u e n c e >  
 < x s d : e l e m e n t   n a m e = " d o c u m e n t M a n a g e m e n t " >  
 < x s d : c o m p l e x T y p e >  
 < x s d : a l l >  
 < x s d : e l e m e n t   r e f = " n s 2 : M e d i a S e r v i c e M e t a d a t a "   m i n O c c u r s = " 0 " / >  
 < x s d : e l e m e n t   r e f = " n s 2 : M e d i a S e r v i c e F a s t M e t a d a t a "   m i n O c c u r s = " 0 " / >  
 < x s d : e l e m e n t   r e f = " n s 2 : M e d i a S e r v i c e S e a r c h P r o p e r t i e s "   m i n O c c u r s = " 0 " / >  
 < x s d : e l e m e n t   r e f = " n s 2 : M e d i a L e n g t h I n S e c o n d s "   m i n O c c u r s = " 0 " / >  
 < x s d : e l e m e n t   r e f = " n s 2 : M e d i a S e r v i c e D a t e T a k e n "   m i n O c c u r s = " 0 " / >  
 < / x s d : a l l >  
 < / x s d : c o m p l e x T y p e >  
 < / x s d : e l e m e n t >  
 < / x s d : s e q u e n c e >  
 < / x s d : c o m p l e x T y p e >  
 < / x s d : e l e m e n t >  
 < / x s d : s c h e m a >  
 < x s d : s c h e m a   t a r g e t N a m e s p a c e = " 0 c 8 6 5 b f 4 - 0 f 2 2 - 4 e 4 d - b 0 4 1 - 7 b 0 c 1 6 5 7 e 5 a 8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M e d i a S e r v i c e M e t a d a t a "   m a : i n d e x = " 8 "   n i l l a b l e = " t r u e "   m a : d i s p l a y N a m e = " M e d i a S e r v i c e M e t a d a t a "   m a : h i d d e n = " t r u e "   m a : i n t e r n a l N a m e = " M e d i a S e r v i c e M e t a d a t a "   m a : r e a d O n l y = " t r u e " >  
 < x s d : s i m p l e T y p e >  
 < x s d : r e s t r i c t i o n   b a s e = " d m s : N o t e " / >  
 < / x s d : s i m p l e T y p e >  
 < / x s d : e l e m e n t >  
 < x s d : e l e m e n t   n a m e = " M e d i a S e r v i c e F a s t M e t a d a t a "   m a : i n d e x = " 9 "   n i l l a b l e = " t r u e "   m a : d i s p l a y N a m e = " M e d i a S e r v i c e F a s t M e t a d a t a "   m a : h i d d e n = " t r u e "   m a : i n t e r n a l N a m e = " M e d i a S e r v i c e F a s t M e t a d a t a "   m a : r e a d O n l y = " t r u e " >  
 < x s d : s i m p l e T y p e >  
 < x s d : r e s t r i c t i o n   b a s e = " d m s : N o t e " / >  
 < / x s d : s i m p l e T y p e >  
 < / x s d : e l e m e n t >  
 < x s d : e l e m e n t   n a m e = " M e d i a S e r v i c e S e a r c h P r o p e r t i e s "   m a : i n d e x = " 1 0 "   n i l l a b l e = " t r u e "   m a : d i s p l a y N a m e = " M e d i a S e r v i c e S e a r c h P r o p e r t i e s "   m a : h i d d e n = " t r u e "   m a : i n t e r n a l N a m e = " M e d i a S e r v i c e S e a r c h P r o p e r t i e s "   m a : r e a d O n l y = " t r u e " >  
 < x s d : s i m p l e T y p e >  
 < x s d : r e s t r i c t i o n   b a s e = " d m s : N o t e " / >  
 < / x s d : s i m p l e T y p e >  
 < / x s d : e l e m e n t >  
 < x s d : e l e m e n t   n a m e = " M e d i a L e n g t h I n S e c o n d s "   m a : i n d e x = " 1 1 "   n i l l a b l e = " t r u e "   m a : d i s p l a y N a m e = " M e d i a L e n g t h I n S e c o n d s "   m a : h i d d e n = " t r u e "   m a : i n t e r n a l N a m e = " M e d i a L e n g t h I n S e c o n d s "   m a : r e a d O n l y = " t r u e " >  
 < x s d : s i m p l e T y p e >  
 < x s d : r e s t r i c t i o n   b a s e = " d m s : U n k n o w n " / >  
 < / x s d : s i m p l e T y p e >  
 < / x s d : e l e m e n t >  
 < x s d : e l e m e n t   n a m e = " M e d i a S e r v i c e D a t e T a k e n "   m a : i n d e x = " 1 2 "   n i l l a b l e = " t r u e "   m a : d i s p l a y N a m e = " M e d i a S e r v i c e D a t e T a k e n "   m a : h i d d e n = " t r u e "   m a : i n d e x e d = " t r u e "   m a : i n t e r n a l N a m e = " M e d i a S e r v i c e D a t e T a k e n "   m a : r e a d O n l y = " t r u e " >  
 < x s d : s i m p l e T y p e >  
 < x s d : r e s t r i c t i o n   b a s e = " d m s : T e x t " / >  
 < / x s d : s i m p l e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0 "   m a : d i s p l a y N a m e = " T i p o   d e   c o n t e n i d o " / >  
 < x s d : e l e m e n t   r e f = " d c : t i t l e "   m i n O c c u r s = " 0 "   m a x O c c u r s = " 1 "   m a : i n d e x = " 4 "   m a : d i s p l a y N a m e = " T � t u l o 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Props1.xml><?xml version="1.0" encoding="utf-8"?>
<ds:datastoreItem xmlns:ds="http://schemas.openxmlformats.org/officeDocument/2006/customXml" ds:itemID="{2B25B258-52CA-4BD7-B5F2-2E20DB6F9A47}">
  <ds:schemaRefs/>
</ds:datastoreItem>
</file>

<file path=customXml/itemProps2.xml><?xml version="1.0" encoding="utf-8"?>
<ds:datastoreItem xmlns:ds="http://schemas.openxmlformats.org/officeDocument/2006/customXml" ds:itemID="{5ABFB6D6-0CEE-41B3-B05B-A905E59C3DDE}">
  <ds:schemaRefs/>
</ds:datastoreItem>
</file>

<file path=customXml/itemProps3.xml><?xml version="1.0" encoding="utf-8"?>
<ds:datastoreItem xmlns:ds="http://schemas.openxmlformats.org/officeDocument/2006/customXml" ds:itemID="{5507E6CC-BC93-4149-BD3A-34F3F4950F0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HP</Company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USERCC1</cp:lastModifiedBy>
  <dcterms:created xsi:type="dcterms:W3CDTF">2012-12-11T20:36:00Z</dcterms:created>
  <dcterms:modified xsi:type="dcterms:W3CDTF">2023-05-01T20:21:03Z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  <property fmtid="{D5CDD505-2E9C-101B-9397-08002B2CF9AE}" pid="3" name="ICV">
    <vt:lpwstr>F05FE734B7E940308B334AC7FDEFDCD9</vt:lpwstr>
  </property>
  <property fmtid="{D5CDD505-2E9C-101B-9397-08002B2CF9AE}" pid="4" name="KSOProductBuildVer">
    <vt:lpwstr>2058-11.2.0.11537</vt:lpwstr>
  </property>
</Properties>
</file>