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IRET 2023\SIRET 3er trimestre 23\INFORMACION CONTABLE\"/>
    </mc:Choice>
  </mc:AlternateContent>
  <xr:revisionPtr revIDLastSave="0" documentId="13_ncr:1_{FB7AB1AA-BBE4-4E7F-A5C3-013304339C1B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ACT!$A$1:$E$224</definedName>
    <definedName name="_xlnm.Print_Area" localSheetId="10">Conciliacion_Eg!$A$1:$F$46</definedName>
    <definedName name="_xlnm.Print_Area" localSheetId="9">Conciliacion_Ig!$A$1:$E$35</definedName>
    <definedName name="_xlnm.Print_Area" localSheetId="7">EFE!$A$1:$E$140</definedName>
    <definedName name="_xlnm.Print_Area" localSheetId="1">ESF!$A$1:$H$151</definedName>
    <definedName name="_xlnm.Print_Area" localSheetId="11">Memoria!$A$1:$J$55</definedName>
    <definedName name="_xlnm.Print_Area" localSheetId="0">'Notas a los Edos Financieros'!$A$1:$D$55</definedName>
    <definedName name="_xlnm.Print_Area" localSheetId="5">VHP!$A$1:$E$35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3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<sst xmlns="http://schemas.openxmlformats.org/spreadsheetml/2006/main" count="956" uniqueCount="652">
  <si>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</si>
  <si>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</si>
  <si>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</si>
  <si>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</si>
  <si>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</si>
  <si>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</si>
  <si>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</si>
  <si>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</si>
  <si>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</si>
  <si>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</si>
  <si>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</si>
  <si>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</si>
  <si>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</si>
  <si>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</si>
  <si>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</si>
  <si>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</si>
  <si>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</si>
  <si>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</si>
  <si>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</si>
  <si>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</si>
  <si>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</si>
  <si>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</si>
  <si>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</si>
  <si>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</si>
  <si>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</si>
  <si>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</si>
  <si>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</si>
  <si>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</si>
  <si>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</si>
  <si>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</si>
  <si>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</si>
  <si>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</si>
  <si>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</si>
  <si>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</si>
  <si>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</si>
  <si>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</si>
  <si>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</si>
  <si>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</si>
  <si>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</si>
  <si>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</si>
  <si>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</si>
  <si>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</si>
  <si>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</si>
  <si>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</si>
  <si>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</si>
  <si>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</si>
  <si>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</si>
  <si>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</si>
  <si>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</si>
  <si>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</si>
  <si>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</si>
  <si>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</si>
  <si>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</si>
  <si>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</si>
  <si>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</si>
  <si>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</si>
  <si>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</si>
  <si>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</si>
  <si>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</si>
  <si>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</si>
  <si>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</si>
  <si>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</si>
  <si>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</si>
  <si>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</si>
  <si>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</si>
  <si>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</si>
  <si>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</si>
  <si>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</si>
  <si>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</si>
  <si>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</si>
  <si>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</si>
  <si>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</si>
  <si>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</si>
  <si>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</si>
  <si>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</si>
  <si>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</si>
  <si>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</si>
  <si>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</si>
  <si>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</si>
  <si>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</si>
  <si>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</si>
  <si>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</si>
  <si>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</si>
  <si>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</si>
  <si>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</si>
  <si>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</si>
  <si>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</si>
  <si>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</si>
  <si>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</si>
  <si>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</si>
  <si>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</si>
  <si>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</si>
  <si>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</si>
  <si>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</si>
  <si>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</si>
  <si>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</si>
  <si>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</si>
  <si>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</si>
  <si>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</si>
  <si>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</si>
  <si>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</si>
  <si>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</si>
  <si>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</si>
  <si>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</si>
  <si>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</si>
  <si>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</si>
  <si>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</si>
  <si>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</si>
  <si>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</si>
  <si>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</si>
  <si>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</si>
  <si>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</si>
  <si>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</si>
  <si>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</si>
  <si>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</si>
  <si>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</si>
  <si>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</si>
  <si>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</si>
  <si>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</si>
  <si>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</si>
  <si>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</si>
  <si>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</si>
  <si>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</si>
  <si>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</si>
  <si>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</si>
  <si>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</si>
  <si>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</si>
  <si>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</si>
  <si>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</si>
  <si>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</si>
  <si>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</si>
  <si>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</si>
  <si>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</si>
  <si>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</si>
  <si>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</si>
  <si>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</si>
  <si>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</si>
  <si>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</si>
  <si>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</si>
  <si>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</si>
  <si>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</si>
  <si>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</si>
  <si>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</si>
  <si>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</si>
  <si>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</si>
  <si>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</si>
  <si>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</si>
  <si>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</si>
  <si>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</si>
  <si>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</si>
  <si>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</si>
  <si>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</si>
  <si>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</si>
  <si>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</si>
  <si>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</si>
  <si>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</si>
  <si>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</si>
  <si>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</si>
  <si>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</si>
  <si>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</si>
  <si>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</si>
  <si>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</si>
  <si>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</si>
  <si>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</si>
  <si>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</si>
  <si>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</si>
  <si>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</si>
  <si>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</si>
  <si>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</si>
  <si>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</si>
  <si>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</si>
  <si>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</si>
  <si>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</si>
  <si>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</si>
  <si>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</si>
  <si>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</si>
  <si>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</si>
  <si>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</si>
  <si>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</si>
  <si>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</si>
  <si>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</si>
  <si>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</si>
  <si>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</si>
  <si>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</si>
  <si>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</si>
  <si>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</si>
  <si>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</si>
  <si>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</si>
  <si>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</si>
  <si>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</si>
  <si>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</si>
  <si>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</si>
  <si>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</si>
  <si>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</si>
  <si>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</si>
  <si>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</si>
  <si>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</si>
  <si>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</si>
  <si>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</si>
  <si>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</si>
  <si>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</si>
  <si>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</si>
  <si>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</si>
  <si>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</si>
  <si>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</si>
  <si>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</si>
  <si>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</si>
  <si>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</si>
  <si>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</si>
  <si>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</si>
  <si>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</si>
  <si>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</si>
  <si>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</si>
  <si>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</si>
  <si>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</si>
  <si>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</si>
  <si>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</si>
  <si>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</si>
  <si>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</si>
  <si>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</si>
  <si>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</si>
  <si>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</si>
  <si>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</si>
  <si>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</si>
  <si>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</si>
  <si>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</si>
  <si>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</si>
  <si>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</si>
  <si>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</si>
  <si>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</si>
  <si>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</si>
  <si>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</si>
  <si>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</si>
  <si>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</si>
  <si>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</si>
  <si>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</si>
  <si>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</si>
  <si>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</si>
  <si>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</si>
  <si>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</si>
  <si>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</si>
  <si>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</si>
  <si>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</si>
  <si>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</si>
  <si>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</si>
  <si>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</si>
  <si>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</si>
  <si>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</si>
  <si>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</si>
  <si>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</si>
  <si>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</si>
  <si>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</si>
  <si>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</si>
  <si>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</si>
  <si>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</si>
  <si>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</si>
  <si>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</si>
  <si>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</si>
  <si>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</si>
  <si>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</si>
  <si>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</si>
  <si>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</si>
  <si>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</si>
  <si>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</si>
  <si>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</si>
  <si>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</si>
  <si>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</si>
  <si>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</si>
  <si>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</si>
  <si>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</si>
  <si>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</si>
  <si>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</si>
  <si>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</si>
  <si>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</si>
  <si>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</si>
  <si>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</si>
  <si>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</si>
  <si>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</si>
  <si>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</si>
  <si>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</si>
  <si>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</si>
  <si>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</si>
  <si>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</si>
  <si>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</si>
  <si>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</si>
  <si>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</si>
  <si>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</si>
  <si>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</si>
  <si>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</si>
  <si>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</si>
  <si>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</si>
  <si>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</si>
  <si>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</si>
  <si>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</si>
  <si>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</si>
  <si>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</si>
  <si>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</si>
  <si>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</si>
  <si>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</si>
  <si>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</si>
  <si>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</si>
  <si>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</si>
  <si>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</si>
  <si>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</si>
  <si>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</si>
  <si>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</si>
  <si>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</si>
  <si>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</si>
  <si>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</si>
  <si>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</si>
  <si>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</si>
  <si>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</si>
  <si>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</si>
  <si>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</si>
  <si>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</si>
  <si>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</si>
  <si>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</si>
  <si>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</si>
  <si>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</si>
  <si>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</si>
  <si>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</si>
  <si>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</si>
  <si>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</si>
  <si>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</si>
  <si>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</si>
  <si>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</si>
  <si>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</si>
  <si>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</si>
  <si>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</si>
  <si>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</si>
  <si>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</si>
  <si>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</si>
  <si>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</si>
  <si>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</si>
  <si>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</si>
  <si>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</si>
  <si>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</si>
  <si>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</si>
  <si>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</si>
  <si>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</si>
  <si>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</si>
  <si>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</si>
  <si>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</si>
  <si>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</si>
  <si>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</si>
  <si>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</si>
  <si>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</si>
  <si>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</si>
  <si>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</si>
  <si>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</si>
  <si>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</si>
  <si>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</si>
  <si>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</si>
  <si>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</si>
  <si>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</si>
  <si>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</si>
  <si>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</si>
  <si>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</si>
  <si>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</si>
  <si>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</si>
  <si>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</si>
  <si>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</si>
  <si>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</si>
  <si>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</si>
  <si>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</si>
  <si>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</si>
  <si>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</si>
  <si>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</si>
  <si>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</si>
  <si>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</si>
  <si>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</si>
  <si>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</si>
  <si>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</si>
  <si>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</si>
  <si>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</si>
  <si>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</si>
  <si>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</si>
  <si>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</si>
  <si>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</si>
  <si>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</si>
  <si>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</si>
  <si>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</si>
  <si>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</si>
  <si>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</si>
  <si>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</si>
  <si>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</si>
  <si>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</si>
  <si>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</si>
  <si>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</si>
  <si>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</si>
  <si>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</si>
  <si>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</si>
  <si>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</si>
  <si>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</si>
  <si>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</si>
  <si>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</si>
  <si>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</si>
  <si>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</si>
  <si>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</si>
  <si>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</si>
  <si>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</si>
  <si>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</si>
  <si>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</si>
  <si>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</si>
  <si>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</si>
  <si>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</si>
  <si>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</si>
  <si>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</si>
  <si>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</si>
  <si>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</si>
  <si>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</si>
  <si>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</si>
  <si>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</si>
  <si>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</si>
  <si>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</si>
  <si>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</si>
  <si>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</si>
  <si>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</si>
  <si>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</si>
  <si>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</si>
  <si>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</si>
  <si>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</si>
  <si>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</si>
  <si>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</si>
  <si>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</si>
  <si>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</si>
  <si>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</si>
  <si>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</si>
  <si>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</si>
  <si>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</si>
  <si>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</si>
  <si>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</si>
  <si>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</si>
  <si>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</si>
  <si>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</si>
  <si>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</si>
  <si>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</si>
  <si>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</si>
  <si>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</si>
  <si>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</si>
  <si>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</si>
  <si>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</si>
  <si>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</si>
  <si>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</si>
  <si>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</si>
  <si>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</si>
  <si>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</si>
  <si>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</si>
  <si>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</si>
  <si>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</si>
  <si>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</si>
  <si>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</si>
  <si>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</si>
  <si>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</si>
  <si>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</si>
  <si>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</si>
  <si>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</si>
  <si>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</si>
  <si>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</si>
  <si>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</si>
  <si>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</si>
  <si>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</si>
  <si>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</si>
  <si>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</si>
  <si>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</si>
  <si>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</si>
  <si>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</si>
  <si>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</si>
  <si>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</si>
  <si>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</si>
  <si>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</si>
  <si>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</si>
  <si>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</si>
  <si>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</si>
  <si>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</si>
  <si>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</si>
  <si>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</si>
  <si>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</si>
  <si>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</si>
  <si>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</si>
  <si>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</si>
  <si>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</si>
  <si>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</si>
  <si>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</si>
  <si>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</si>
  <si>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</si>
  <si>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</si>
  <si>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</si>
  <si>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</si>
  <si>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</si>
  <si>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</si>
  <si>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</si>
  <si>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</si>
  <si>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</si>
  <si>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</si>
  <si>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</si>
  <si>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</si>
  <si>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</si>
  <si>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</si>
  <si>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</si>
  <si>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</si>
  <si>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</si>
  <si>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</si>
  <si>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</si>
  <si>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</si>
  <si>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</si>
  <si>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</si>
  <si>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</si>
  <si>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</si>
  <si>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</si>
  <si>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</si>
  <si>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</si>
  <si>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</si>
  <si>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</si>
  <si>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</si>
  <si>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</si>
  <si>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</si>
  <si>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</si>
  <si>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</si>
  <si>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</si>
  <si>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</si>
  <si>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</si>
  <si>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</si>
  <si>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</si>
  <si>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</si>
  <si>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</si>
  <si>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</si>
  <si>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</si>
  <si>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</si>
  <si>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</si>
  <si>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</si>
  <si>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</si>
  <si>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</si>
  <si>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</si>
  <si>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</si>
  <si>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</si>
  <si>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</si>
  <si>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</si>
  <si>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</si>
  <si>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</si>
  <si>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</si>
  <si>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</si>
  <si>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</si>
  <si>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</si>
  <si>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</si>
  <si>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</si>
  <si>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</si>
  <si>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</si>
  <si>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</si>
  <si>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</si>
  <si>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</si>
  <si>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</si>
  <si>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</si>
  <si>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</si>
  <si>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</si>
  <si>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</si>
  <si>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</si>
  <si>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</si>
  <si>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</si>
  <si>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</si>
  <si>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</si>
  <si>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</si>
  <si>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</si>
  <si>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</si>
  <si>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</si>
  <si>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</si>
  <si>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</si>
  <si>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</si>
  <si>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</si>
  <si>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</si>
  <si>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</si>
  <si>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</si>
  <si>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</si>
  <si>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</si>
  <si>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</si>
  <si>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</si>
  <si>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</si>
  <si>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</si>
  <si>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</si>
  <si>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</si>
  <si>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</si>
  <si>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</si>
  <si>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</si>
  <si>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</si>
  <si>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</si>
  <si>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</si>
  <si>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</si>
  <si>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</si>
  <si>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</si>
  <si>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</si>
  <si>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</si>
  <si>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</si>
  <si>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</si>
  <si>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</si>
  <si>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</si>
  <si>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</si>
  <si>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</si>
  <si>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</si>
  <si>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</si>
  <si>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</si>
  <si>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</si>
  <si>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</si>
  <si>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</si>
  <si>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</si>
  <si>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</si>
  <si>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</si>
  <si>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</si>
  <si>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</si>
  <si>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</si>
  <si>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</si>
  <si>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</si>
  <si>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</si>
  <si>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</si>
  <si>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</si>
  <si>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</si>
  <si>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</si>
  <si>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</si>
  <si>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</si>
  <si>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</si>
  <si>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</si>
  <si>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</si>
  <si>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</si>
  <si>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</si>
  <si>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</si>
  <si>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</si>
  <si>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</si>
  <si>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</si>
  <si>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</si>
  <si>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</si>
  <si>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</si>
  <si>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</si>
  <si>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</si>
  <si>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</si>
  <si>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</si>
  <si>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</si>
  <si>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</si>
  <si>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</si>
  <si>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</si>
  <si>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</si>
  <si>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</si>
  <si>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</si>
  <si>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</si>
  <si>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</si>
  <si>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</si>
  <si>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</si>
  <si>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Descentralizado 1</t>
  </si>
  <si>
    <t xml:space="preserve">Casa de la Cultura Juventino Rosas </t>
  </si>
  <si>
    <t>Correspondiente del 01 de Enero al 30 de Septiembre 2023</t>
  </si>
  <si>
    <t xml:space="preserve">C.VERÓNICA ÁLVAREZ SÁNCHEZ </t>
  </si>
  <si>
    <t xml:space="preserve">DIRECTORA  DE CASA  DE LA CULTURA JUVENTINO ROSAS </t>
  </si>
  <si>
    <t>L.C.P. LUZ MARÍA GARCÍA MEJÍA</t>
  </si>
  <si>
    <t>CONTADORA DE CASA DE LA CULTURA JUVENTINO 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</si>
</sst>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9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2" fillId="0" borderId="0" xfId="8" applyFont="1" applyAlignment="1">
      <alignment horizontal="center"/>
    </xf>
    <xf numFmtId="0" fontId="11" fillId="0" borderId="0" xfId="10" applyFont="1" applyAlignment="1">
      <alignment horizontal="center"/>
    </xf>
    <xf numFmtId="0" fontId="8" fillId="0" borderId="0" xfId="10" applyFont="1" applyAlignment="1">
      <alignment horizont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2" fillId="0" borderId="0" xfId="8" applyFont="1" applyAlignment="1">
      <alignment horizontal="center"/>
    </xf>
    <xf numFmtId="0" fontId="13" fillId="0" borderId="0" xfId="8" applyFont="1" applyAlignment="1">
      <alignment horizont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 wrapText="1"/>
    </xf>
    <xf numFmtId="0" fontId="12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0" borderId="0" xfId="10" applyFont="1" applyAlignment="1">
      <alignment horizont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5"/>
  <sheetViews>
    <sheetView showGridLines="0" zoomScaleNormal="100" zoomScaleSheetLayoutView="100" workbookViewId="0">
      <pane ySplit="5" topLeftCell="A20" activePane="bottomLeft" state="frozen"/>
      <selection activeCell="A14" sqref="A14:B14"/>
      <selection pane="bottomLeft" activeCell="B55" sqref="B55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646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647</v>
      </c>
      <c r="B3" s="143"/>
      <c r="C3" s="152" t="s">
        <v>4</v>
      </c>
      <c r="D3" s="154">
        <v>3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62" t="s">
        <v>64</v>
      </c>
      <c r="B43" s="162"/>
      <c r="C43" s="138"/>
      <c r="D43" s="138"/>
    </row>
    <row r="48" spans="1:4" x14ac:dyDescent="0.2">
      <c r="B48" s="158" t="s">
        <v>648</v>
      </c>
    </row>
    <row r="49" spans="2:2" x14ac:dyDescent="0.2">
      <c r="B49" s="157" t="s">
        <v>649</v>
      </c>
    </row>
    <row r="54" spans="2:2" x14ac:dyDescent="0.2">
      <c r="B54" s="158" t="s">
        <v>650</v>
      </c>
    </row>
    <row r="55" spans="2:2" x14ac:dyDescent="0.2">
      <c r="B55" s="157" t="s">
        <v>651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35"/>
  <sheetViews>
    <sheetView showGridLines="0" workbookViewId="0">
      <selection activeCell="B34" sqref="B3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4" t="str">
        <f>ESF!A1</f>
        <v xml:space="preserve">Casa de la Cultura Juventino Rosas </v>
      </c>
      <c r="B1" s="175"/>
      <c r="C1" s="176"/>
    </row>
    <row r="2" spans="1:3" s="54" customFormat="1" ht="18" customHeight="1" x14ac:dyDescent="0.25">
      <c r="A2" s="177" t="s">
        <v>521</v>
      </c>
      <c r="B2" s="178"/>
      <c r="C2" s="179"/>
    </row>
    <row r="3" spans="1:3" s="54" customFormat="1" ht="18" customHeight="1" x14ac:dyDescent="0.25">
      <c r="A3" s="177" t="str">
        <f>ESF!A3</f>
        <v>Correspondiente del 01 de Enero al 30 de Septiembre 2023</v>
      </c>
      <c r="B3" s="178"/>
      <c r="C3" s="179"/>
    </row>
    <row r="4" spans="1:3" s="56" customFormat="1" x14ac:dyDescent="0.2">
      <c r="A4" s="180" t="s">
        <v>522</v>
      </c>
      <c r="B4" s="181"/>
      <c r="C4" s="182"/>
    </row>
    <row r="5" spans="1:3" x14ac:dyDescent="0.2">
      <c r="A5" s="71" t="s">
        <v>523</v>
      </c>
      <c r="B5" s="71"/>
      <c r="C5" s="72">
        <v>3934739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3934739</v>
      </c>
    </row>
    <row r="22" spans="1:3" x14ac:dyDescent="0.2">
      <c r="B22" s="38" t="s">
        <v>64</v>
      </c>
    </row>
    <row r="28" spans="1:3" x14ac:dyDescent="0.2">
      <c r="B28" s="160" t="s">
        <v>648</v>
      </c>
    </row>
    <row r="29" spans="1:3" x14ac:dyDescent="0.2">
      <c r="B29" s="161" t="s">
        <v>649</v>
      </c>
    </row>
    <row r="34" spans="2:2" x14ac:dyDescent="0.2">
      <c r="B34" s="160" t="s">
        <v>650</v>
      </c>
    </row>
    <row r="35" spans="2:2" x14ac:dyDescent="0.2">
      <c r="B35" s="161" t="s">
        <v>651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50"/>
  <sheetViews>
    <sheetView showGridLines="0" topLeftCell="A13" workbookViewId="0">
      <selection activeCell="C44" sqref="C44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4" t="str">
        <f>ESF!A1</f>
        <v xml:space="preserve">Casa de la Cultura Juventino Rosas </v>
      </c>
      <c r="B1" s="185"/>
      <c r="C1" s="186"/>
    </row>
    <row r="2" spans="1:3" s="57" customFormat="1" ht="18.95" customHeight="1" x14ac:dyDescent="0.25">
      <c r="A2" s="187" t="s">
        <v>538</v>
      </c>
      <c r="B2" s="188"/>
      <c r="C2" s="189"/>
    </row>
    <row r="3" spans="1:3" s="57" customFormat="1" ht="18.95" customHeight="1" x14ac:dyDescent="0.25">
      <c r="A3" s="187" t="str">
        <f>ESF!A3</f>
        <v>Correspondiente del 01 de Enero al 30 de Septiembre 2023</v>
      </c>
      <c r="B3" s="188"/>
      <c r="C3" s="189"/>
    </row>
    <row r="4" spans="1:3" x14ac:dyDescent="0.2">
      <c r="A4" s="180" t="s">
        <v>522</v>
      </c>
      <c r="B4" s="181"/>
      <c r="C4" s="182"/>
    </row>
    <row r="5" spans="1:3" x14ac:dyDescent="0.2">
      <c r="A5" s="101" t="s">
        <v>539</v>
      </c>
      <c r="B5" s="71"/>
      <c r="C5" s="94">
        <v>3754325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v>29000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29000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0</v>
      </c>
    </row>
    <row r="31" spans="1:3" x14ac:dyDescent="0.2">
      <c r="A31" s="111" t="s">
        <v>565</v>
      </c>
      <c r="B31" s="93" t="s">
        <v>414</v>
      </c>
      <c r="C31" s="104">
        <v>0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5" x14ac:dyDescent="0.2">
      <c r="A33" s="111" t="s">
        <v>567</v>
      </c>
      <c r="B33" s="93" t="s">
        <v>426</v>
      </c>
      <c r="C33" s="104">
        <v>0</v>
      </c>
    </row>
    <row r="34" spans="1:5" x14ac:dyDescent="0.2">
      <c r="A34" s="111" t="s">
        <v>568</v>
      </c>
      <c r="B34" s="93" t="s">
        <v>432</v>
      </c>
      <c r="C34" s="104">
        <v>0</v>
      </c>
    </row>
    <row r="35" spans="1:5" x14ac:dyDescent="0.2">
      <c r="A35" s="111" t="s">
        <v>569</v>
      </c>
      <c r="B35" s="103" t="s">
        <v>570</v>
      </c>
      <c r="C35" s="110">
        <v>0</v>
      </c>
    </row>
    <row r="36" spans="1:5" x14ac:dyDescent="0.2">
      <c r="A36" s="95"/>
      <c r="B36" s="98"/>
      <c r="C36" s="99"/>
    </row>
    <row r="37" spans="1:5" x14ac:dyDescent="0.2">
      <c r="A37" s="100" t="s">
        <v>571</v>
      </c>
      <c r="B37" s="71"/>
      <c r="C37" s="72">
        <f>C5-C7+C30</f>
        <v>3725325</v>
      </c>
    </row>
    <row r="39" spans="1:5" x14ac:dyDescent="0.2">
      <c r="B39" s="38" t="s">
        <v>64</v>
      </c>
    </row>
    <row r="42" spans="1:5" x14ac:dyDescent="0.2">
      <c r="C42" s="183"/>
      <c r="D42" s="183"/>
      <c r="E42" s="183"/>
    </row>
    <row r="43" spans="1:5" x14ac:dyDescent="0.2">
      <c r="B43" s="160" t="s">
        <v>648</v>
      </c>
      <c r="C43" s="183" t="s">
        <v>650</v>
      </c>
      <c r="D43" s="183"/>
      <c r="E43" s="183"/>
    </row>
    <row r="44" spans="1:5" x14ac:dyDescent="0.2">
      <c r="B44" s="161" t="s">
        <v>649</v>
      </c>
      <c r="C44" s="55" t="s">
        <v>651</v>
      </c>
    </row>
    <row r="49" spans="2:2" x14ac:dyDescent="0.2">
      <c r="B49" s="160"/>
    </row>
    <row r="50" spans="2:2" x14ac:dyDescent="0.2">
      <c r="B50" s="161"/>
    </row>
  </sheetData>
  <mergeCells count="6">
    <mergeCell ref="C43:E43"/>
    <mergeCell ref="A1:C1"/>
    <mergeCell ref="A2:C2"/>
    <mergeCell ref="A3:C3"/>
    <mergeCell ref="A4:C4"/>
    <mergeCell ref="C42:E42"/>
  </mergeCells>
  <pageMargins left="0.7" right="0.7" top="0.75" bottom="0.75" header="0.3" footer="0.3"/>
  <pageSetup orientation="landscape" verticalDpi="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5"/>
  <sheetViews>
    <sheetView tabSelected="1" topLeftCell="A22" workbookViewId="0">
      <selection activeCell="D55" sqref="D55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1" t="str">
        <f>'Notas a los Edos Financieros'!A1</f>
        <v xml:space="preserve">Casa de la Cultura Juventino Rosas </v>
      </c>
      <c r="B1" s="190"/>
      <c r="C1" s="190"/>
      <c r="D1" s="190"/>
      <c r="E1" s="190"/>
      <c r="F1" s="190"/>
      <c r="G1" s="45" t="s">
        <v>0</v>
      </c>
      <c r="H1" s="46">
        <f>'Notas a los Edos Financieros'!D1</f>
        <v>2023</v>
      </c>
    </row>
    <row r="2" spans="1:10" ht="18.95" customHeight="1" x14ac:dyDescent="0.2">
      <c r="A2" s="171" t="s">
        <v>572</v>
      </c>
      <c r="B2" s="190"/>
      <c r="C2" s="190"/>
      <c r="D2" s="190"/>
      <c r="E2" s="190"/>
      <c r="F2" s="190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1" t="str">
        <f>'Notas a los Edos Financieros'!A3</f>
        <v>Correspondiente del 01 de Enero al 30 de Septiembre 2023</v>
      </c>
      <c r="B3" s="190"/>
      <c r="C3" s="190"/>
      <c r="D3" s="190"/>
      <c r="E3" s="190"/>
      <c r="F3" s="190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5102080</v>
      </c>
      <c r="E36" s="52">
        <v>0</v>
      </c>
      <c r="F36" s="52">
        <v>5102080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3934739.18</v>
      </c>
      <c r="E37" s="52">
        <v>-5461354.8799999999</v>
      </c>
      <c r="F37" s="52">
        <v>-1526615.7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359274.88</v>
      </c>
      <c r="E38" s="52">
        <v>0</v>
      </c>
      <c r="F38" s="52">
        <v>359274.88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-354615</v>
      </c>
      <c r="E39" s="52">
        <v>354615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-2200121.16</v>
      </c>
      <c r="E40" s="52">
        <v>-1734618.02</v>
      </c>
      <c r="F40" s="52">
        <v>-3934739.18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-5102080</v>
      </c>
      <c r="F41" s="52">
        <v>-5102080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6469222.3600000003</v>
      </c>
      <c r="E42" s="52">
        <v>-4690465.54</v>
      </c>
      <c r="F42" s="52">
        <v>1778756.82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921867.48</v>
      </c>
      <c r="E43" s="52">
        <v>-1367142.36</v>
      </c>
      <c r="F43" s="52">
        <v>-445274.88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3682525.95</v>
      </c>
      <c r="E44" s="52">
        <v>-3668253.03</v>
      </c>
      <c r="F44" s="52">
        <v>14272.92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5814782.8300000001</v>
      </c>
      <c r="E45" s="52">
        <v>-5814782.8300000001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2249797.59</v>
      </c>
      <c r="E46" s="52">
        <v>-2236755.69</v>
      </c>
      <c r="F46" s="52">
        <v>13041.9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2236755.69</v>
      </c>
      <c r="E47" s="52">
        <v>1504527.55</v>
      </c>
      <c r="F47" s="52">
        <v>3741283.24</v>
      </c>
    </row>
    <row r="48" spans="1:6" x14ac:dyDescent="0.2">
      <c r="A48" s="130"/>
    </row>
    <row r="49" spans="1:6" x14ac:dyDescent="0.2">
      <c r="A49" s="130"/>
      <c r="B49" s="38" t="s">
        <v>64</v>
      </c>
    </row>
    <row r="54" spans="1:6" x14ac:dyDescent="0.2">
      <c r="B54" s="58" t="s">
        <v>648</v>
      </c>
      <c r="D54" s="173" t="s">
        <v>650</v>
      </c>
      <c r="E54" s="173"/>
      <c r="F54" s="173"/>
    </row>
    <row r="55" spans="1:6" x14ac:dyDescent="0.2">
      <c r="B55" s="51" t="s">
        <v>649</v>
      </c>
      <c r="D55" s="47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54:F54"/>
  </mergeCells>
  <pageMargins left="0.7" right="0.7" top="0.75" bottom="0.75" header="0.3" footer="0.3"/>
  <pageSetup scale="60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sqref="A1:C1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91" t="s">
        <v>623</v>
      </c>
      <c r="B5" s="191"/>
      <c r="C5" s="191"/>
      <c r="D5" s="191"/>
      <c r="E5" s="19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92" t="s">
        <v>626</v>
      </c>
      <c r="C10" s="192"/>
      <c r="D10" s="192"/>
      <c r="E10" s="192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92" t="s">
        <v>630</v>
      </c>
      <c r="C12" s="192"/>
      <c r="D12" s="192"/>
      <c r="E12" s="192"/>
    </row>
    <row r="13" spans="1:8" s="6" customFormat="1" ht="26.1" customHeight="1" x14ac:dyDescent="0.2">
      <c r="A13" s="118" t="s">
        <v>631</v>
      </c>
      <c r="B13" s="192" t="s">
        <v>632</v>
      </c>
      <c r="C13" s="192"/>
      <c r="D13" s="192"/>
      <c r="E13" s="19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Q150"/>
  <sheetViews>
    <sheetView topLeftCell="A118" zoomScaleNormal="100" workbookViewId="0">
      <selection activeCell="D150" sqref="D15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17" s="35" customFormat="1" ht="18.95" customHeight="1" x14ac:dyDescent="0.25">
      <c r="A1" s="163" t="str">
        <f>'Notas a los Edos Financieros'!A1</f>
        <v xml:space="preserve">Casa de la Cultura Juventino Rosas </v>
      </c>
      <c r="B1" s="164"/>
      <c r="C1" s="164"/>
      <c r="D1" s="164"/>
      <c r="E1" s="164"/>
      <c r="F1" s="164"/>
      <c r="G1" s="34" t="s">
        <v>0</v>
      </c>
      <c r="H1" s="43">
        <f>'Notas a los Edos Financieros'!D1</f>
        <v>2023</v>
      </c>
    </row>
    <row r="2" spans="1:17" s="35" customFormat="1" ht="18.95" customHeight="1" x14ac:dyDescent="0.25">
      <c r="A2" s="163" t="s">
        <v>65</v>
      </c>
      <c r="B2" s="164"/>
      <c r="C2" s="164"/>
      <c r="D2" s="164"/>
      <c r="E2" s="164"/>
      <c r="F2" s="164"/>
      <c r="G2" s="34" t="s">
        <v>2</v>
      </c>
      <c r="H2" s="43" t="str">
        <f>'Notas a los Edos Financieros'!D2</f>
        <v>Trimestral</v>
      </c>
    </row>
    <row r="3" spans="1:17" s="35" customFormat="1" ht="18.95" customHeight="1" x14ac:dyDescent="0.25">
      <c r="A3" s="163" t="str">
        <f>'Notas a los Edos Financieros'!A3</f>
        <v>Correspondiente del 01 de Enero al 30 de Septiembre 2023</v>
      </c>
      <c r="B3" s="164"/>
      <c r="C3" s="164"/>
      <c r="D3" s="164"/>
      <c r="E3" s="164"/>
      <c r="F3" s="164"/>
      <c r="G3" s="34" t="s">
        <v>4</v>
      </c>
      <c r="H3" s="43">
        <f>'Notas a los Edos Financieros'!D3</f>
        <v>3</v>
      </c>
      <c r="J3" s="165" t="s">
        <v>645</v>
      </c>
      <c r="K3" s="166"/>
      <c r="L3" s="167"/>
    </row>
    <row r="4" spans="1:17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17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17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  <c r="J7" s="39" t="s">
        <v>68</v>
      </c>
      <c r="K7" s="39" t="s">
        <v>69</v>
      </c>
      <c r="L7" s="39" t="s">
        <v>70</v>
      </c>
      <c r="M7" s="39" t="s">
        <v>71</v>
      </c>
      <c r="N7" s="39"/>
      <c r="O7" s="39"/>
      <c r="P7" s="39"/>
      <c r="Q7" s="39"/>
    </row>
    <row r="8" spans="1:17" x14ac:dyDescent="0.2">
      <c r="A8" s="40">
        <v>1114</v>
      </c>
      <c r="B8" s="38" t="s">
        <v>72</v>
      </c>
      <c r="C8" s="42">
        <v>0</v>
      </c>
    </row>
    <row r="9" spans="1:17" x14ac:dyDescent="0.2">
      <c r="A9" s="40">
        <v>1115</v>
      </c>
      <c r="B9" s="38" t="s">
        <v>73</v>
      </c>
      <c r="C9" s="42">
        <v>0</v>
      </c>
    </row>
    <row r="10" spans="1:17" x14ac:dyDescent="0.2">
      <c r="A10" s="40">
        <v>1121</v>
      </c>
      <c r="B10" s="38" t="s">
        <v>74</v>
      </c>
      <c r="C10" s="42">
        <v>0</v>
      </c>
    </row>
    <row r="11" spans="1:17" x14ac:dyDescent="0.2">
      <c r="A11" s="40">
        <v>1211</v>
      </c>
      <c r="B11" s="38" t="s">
        <v>75</v>
      </c>
      <c r="C11" s="42">
        <v>0</v>
      </c>
    </row>
    <row r="13" spans="1:17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17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17" x14ac:dyDescent="0.2">
      <c r="A15" s="40">
        <v>1122</v>
      </c>
      <c r="B15" s="38" t="s">
        <v>78</v>
      </c>
      <c r="C15" s="42">
        <v>1244.58</v>
      </c>
      <c r="D15" s="42">
        <v>1244.58</v>
      </c>
      <c r="E15" s="42">
        <v>0</v>
      </c>
      <c r="F15" s="42">
        <v>0</v>
      </c>
      <c r="G15" s="42">
        <v>0</v>
      </c>
    </row>
    <row r="16" spans="1:17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23592.92</v>
      </c>
      <c r="D20" s="42">
        <v>23592.92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1677012.18</v>
      </c>
      <c r="D62" s="42">
        <v>0</v>
      </c>
      <c r="E62" s="42">
        <v>807327.02</v>
      </c>
    </row>
    <row r="63" spans="1:8" x14ac:dyDescent="0.2">
      <c r="A63" s="40">
        <v>1241</v>
      </c>
      <c r="B63" s="38" t="s">
        <v>130</v>
      </c>
      <c r="C63" s="42">
        <v>439429.61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617884.4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247237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807327.02</v>
      </c>
    </row>
    <row r="68" spans="1:8" x14ac:dyDescent="0.2">
      <c r="A68" s="40">
        <v>1246</v>
      </c>
      <c r="B68" s="38" t="s">
        <v>135</v>
      </c>
      <c r="C68" s="42">
        <v>18879.990000000002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353581.18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7493.6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6600.4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893.2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35728.04</v>
      </c>
      <c r="D103" s="42">
        <v>35728.04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-0.02</v>
      </c>
      <c r="D104" s="42">
        <v>-0.02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35728.06</v>
      </c>
      <c r="D110" s="42">
        <v>35728.06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9" spans="2:5" x14ac:dyDescent="0.2">
      <c r="B149" s="159" t="s">
        <v>648</v>
      </c>
      <c r="D149" s="168" t="s">
        <v>650</v>
      </c>
      <c r="E149" s="168"/>
    </row>
    <row r="150" spans="2:5" x14ac:dyDescent="0.2">
      <c r="B150" s="40" t="s">
        <v>649</v>
      </c>
      <c r="D150" s="38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J3:L3"/>
    <mergeCell ref="D149:E149"/>
  </mergeCells>
  <pageMargins left="0.7" right="0.7" top="0.75" bottom="0.75" header="0.3" footer="0.3"/>
  <pageSetup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3"/>
  <sheetViews>
    <sheetView topLeftCell="A194" zoomScaleNormal="100" workbookViewId="0">
      <selection activeCell="C223" sqref="C223:E22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0" t="str">
        <f>ESF!A1</f>
        <v xml:space="preserve">Casa de la Cultura Juventino Rosas </v>
      </c>
      <c r="B1" s="170"/>
      <c r="C1" s="170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0" t="s">
        <v>251</v>
      </c>
      <c r="B2" s="170"/>
      <c r="C2" s="170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0" t="str">
        <f>ESF!A3</f>
        <v>Correspondiente del 01 de Enero al 30 de Septiembre 2023</v>
      </c>
      <c r="B3" s="170"/>
      <c r="C3" s="170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>
        <v>0</v>
      </c>
      <c r="E99" s="66"/>
    </row>
    <row r="100" spans="1:5" x14ac:dyDescent="0.2">
      <c r="A100" s="68">
        <v>5110</v>
      </c>
      <c r="B100" s="66" t="s">
        <v>334</v>
      </c>
      <c r="C100" s="69">
        <v>0</v>
      </c>
      <c r="D100" s="70">
        <v>0</v>
      </c>
      <c r="E100" s="66"/>
    </row>
    <row r="101" spans="1:5" x14ac:dyDescent="0.2">
      <c r="A101" s="68">
        <v>5111</v>
      </c>
      <c r="B101" s="66" t="s">
        <v>335</v>
      </c>
      <c r="C101" s="69">
        <v>0</v>
      </c>
      <c r="D101" s="70">
        <v>0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>
        <v>0</v>
      </c>
      <c r="E102" s="66"/>
    </row>
    <row r="103" spans="1:5" x14ac:dyDescent="0.2">
      <c r="A103" s="68">
        <v>5113</v>
      </c>
      <c r="B103" s="66" t="s">
        <v>337</v>
      </c>
      <c r="C103" s="69">
        <v>0</v>
      </c>
      <c r="D103" s="70">
        <v>0</v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>
        <v>0</v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>
        <v>0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341</v>
      </c>
      <c r="C107" s="69">
        <v>0</v>
      </c>
      <c r="D107" s="70">
        <v>0</v>
      </c>
      <c r="E107" s="66"/>
    </row>
    <row r="108" spans="1:5" x14ac:dyDescent="0.2">
      <c r="A108" s="68">
        <v>5121</v>
      </c>
      <c r="B108" s="66" t="s">
        <v>342</v>
      </c>
      <c r="C108" s="69">
        <v>0</v>
      </c>
      <c r="D108" s="70">
        <v>0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>
        <v>0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>
        <v>0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>
        <v>0</v>
      </c>
      <c r="E112" s="66"/>
    </row>
    <row r="113" spans="1:5" x14ac:dyDescent="0.2">
      <c r="A113" s="68">
        <v>5126</v>
      </c>
      <c r="B113" s="66" t="s">
        <v>347</v>
      </c>
      <c r="C113" s="69">
        <v>0</v>
      </c>
      <c r="D113" s="70">
        <v>0</v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>
        <v>0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v>0</v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>
        <v>0</v>
      </c>
      <c r="E116" s="66"/>
    </row>
    <row r="117" spans="1:5" x14ac:dyDescent="0.2">
      <c r="A117" s="68">
        <v>5130</v>
      </c>
      <c r="B117" s="66" t="s">
        <v>351</v>
      </c>
      <c r="C117" s="69">
        <v>0</v>
      </c>
      <c r="D117" s="70">
        <v>0</v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70">
        <v>0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>
        <v>0</v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>
        <v>0</v>
      </c>
      <c r="E120" s="66"/>
    </row>
    <row r="121" spans="1:5" x14ac:dyDescent="0.2">
      <c r="A121" s="68">
        <v>5134</v>
      </c>
      <c r="B121" s="66" t="s">
        <v>355</v>
      </c>
      <c r="C121" s="69">
        <v>0</v>
      </c>
      <c r="D121" s="70">
        <v>0</v>
      </c>
      <c r="E121" s="66"/>
    </row>
    <row r="122" spans="1:5" x14ac:dyDescent="0.2">
      <c r="A122" s="68">
        <v>5135</v>
      </c>
      <c r="B122" s="66" t="s">
        <v>356</v>
      </c>
      <c r="C122" s="69">
        <v>0</v>
      </c>
      <c r="D122" s="70">
        <v>0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>
        <v>0</v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>
        <v>0</v>
      </c>
      <c r="E124" s="66"/>
    </row>
    <row r="125" spans="1:5" x14ac:dyDescent="0.2">
      <c r="A125" s="68">
        <v>5138</v>
      </c>
      <c r="B125" s="66" t="s">
        <v>359</v>
      </c>
      <c r="C125" s="69">
        <v>0</v>
      </c>
      <c r="D125" s="70">
        <v>0</v>
      </c>
      <c r="E125" s="66"/>
    </row>
    <row r="126" spans="1:5" x14ac:dyDescent="0.2">
      <c r="A126" s="68">
        <v>5139</v>
      </c>
      <c r="B126" s="66" t="s">
        <v>360</v>
      </c>
      <c r="C126" s="69">
        <v>0</v>
      </c>
      <c r="D126" s="70">
        <v>0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>
        <v>0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>
        <v>0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>
        <v>0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>
        <v>0</v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>
        <v>0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>
        <v>0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v>0</v>
      </c>
      <c r="E216" s="66"/>
    </row>
    <row r="218" spans="1:5" x14ac:dyDescent="0.2">
      <c r="B218" s="38" t="s">
        <v>64</v>
      </c>
    </row>
    <row r="222" spans="1:5" x14ac:dyDescent="0.2">
      <c r="B222" s="159" t="s">
        <v>648</v>
      </c>
      <c r="C222" s="168" t="s">
        <v>650</v>
      </c>
      <c r="D222" s="168"/>
      <c r="E222" s="168"/>
    </row>
    <row r="223" spans="1:5" x14ac:dyDescent="0.2">
      <c r="B223" s="40" t="s">
        <v>649</v>
      </c>
      <c r="C223" s="169" t="s">
        <v>651</v>
      </c>
      <c r="D223" s="169"/>
      <c r="E223" s="169"/>
    </row>
  </sheetData>
  <sheetProtection formatCells="0" formatColumns="0" formatRows="0" insertColumns="0" insertRows="0" insertHyperlinks="0" deleteColumns="0" deleteRows="0" sort="0" autoFilter="0" pivotTables="0"/>
  <mergeCells count="5">
    <mergeCell ref="C223:E223"/>
    <mergeCell ref="A1:C1"/>
    <mergeCell ref="A2:C2"/>
    <mergeCell ref="A3:C3"/>
    <mergeCell ref="C222:E222"/>
  </mergeCells>
  <pageMargins left="0.7" right="0.7" top="0.75" bottom="0.75" header="0.3" footer="0.3"/>
  <pageSetup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5"/>
  <sheetViews>
    <sheetView workbookViewId="0">
      <selection activeCell="D35" sqref="D35:E3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1" t="str">
        <f>ESF!A1</f>
        <v xml:space="preserve">Casa de la Cultura Juventino Rosas </v>
      </c>
      <c r="B1" s="171"/>
      <c r="C1" s="171"/>
      <c r="D1" s="45" t="s">
        <v>0</v>
      </c>
      <c r="E1" s="46">
        <f>'Notas a los Edos Financieros'!D1</f>
        <v>2023</v>
      </c>
    </row>
    <row r="2" spans="1:5" ht="18.95" customHeight="1" x14ac:dyDescent="0.2">
      <c r="A2" s="171" t="s">
        <v>449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1" t="str">
        <f>ESF!A3</f>
        <v>Correspondiente del 01 de Enero al 30 de Septiembre 2023</v>
      </c>
      <c r="B3" s="171"/>
      <c r="C3" s="171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-32500</v>
      </c>
    </row>
    <row r="9" spans="1:5" x14ac:dyDescent="0.2">
      <c r="A9" s="51">
        <v>3120</v>
      </c>
      <c r="B9" s="47" t="s">
        <v>451</v>
      </c>
      <c r="C9" s="52">
        <v>32500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209414.05</v>
      </c>
    </row>
    <row r="15" spans="1:5" x14ac:dyDescent="0.2">
      <c r="A15" s="51">
        <v>3220</v>
      </c>
      <c r="B15" s="47" t="s">
        <v>456</v>
      </c>
      <c r="C15" s="52">
        <v>1081922.71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  <row r="34" spans="2:5" x14ac:dyDescent="0.2">
      <c r="B34" s="58" t="s">
        <v>648</v>
      </c>
      <c r="D34" s="173" t="s">
        <v>650</v>
      </c>
      <c r="E34" s="173"/>
    </row>
    <row r="35" spans="2:5" ht="23.25" customHeight="1" x14ac:dyDescent="0.2">
      <c r="B35" s="51" t="s">
        <v>649</v>
      </c>
      <c r="D35" s="172" t="s">
        <v>651</v>
      </c>
      <c r="E35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5:E35"/>
    <mergeCell ref="D34:E34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9"/>
  <sheetViews>
    <sheetView topLeftCell="A109" workbookViewId="0">
      <selection activeCell="C139" sqref="C139:D139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1" t="str">
        <f>ESF!A1</f>
        <v xml:space="preserve">Casa de la Cultura Juventino Rosas </v>
      </c>
      <c r="B1" s="171"/>
      <c r="C1" s="171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1" t="s">
        <v>472</v>
      </c>
      <c r="B2" s="171"/>
      <c r="C2" s="17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1" t="str">
        <f>ESF!A3</f>
        <v>Correspondiente del 01 de Enero al 30 de Septiembre 2023</v>
      </c>
      <c r="B3" s="171"/>
      <c r="C3" s="171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426368.62</v>
      </c>
      <c r="D9" s="52">
        <v>0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249750.74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426368.62</v>
      </c>
      <c r="D15" s="120">
        <v>249750.74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v>0</v>
      </c>
      <c r="D43" s="120"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487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494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500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501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511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8" spans="1:6" x14ac:dyDescent="0.2">
      <c r="B138" s="58" t="s">
        <v>648</v>
      </c>
      <c r="C138" s="173" t="s">
        <v>650</v>
      </c>
      <c r="D138" s="173"/>
    </row>
    <row r="139" spans="1:6" ht="23.25" customHeight="1" x14ac:dyDescent="0.2">
      <c r="B139" s="51" t="s">
        <v>649</v>
      </c>
      <c r="C139" s="172" t="s">
        <v>651</v>
      </c>
      <c r="D139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38:D138"/>
    <mergeCell ref="C139:D139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USERCC1</cp:lastModifiedBy>
  <cp:revision/>
  <cp:lastPrinted>2023-11-08T20:13:14Z</cp:lastPrinted>
  <dcterms:created xsi:type="dcterms:W3CDTF">2012-12-11T20:36:24Z</dcterms:created>
  <dcterms:modified xsi:type="dcterms:W3CDTF">2023-11-08T20:26:59Z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