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4" l="1"/>
  <c r="G16" i="4"/>
</calcChain>
</file>

<file path=xl/sharedStrings.xml><?xml version="1.0" encoding="utf-8"?>
<sst xmlns="http://schemas.openxmlformats.org/spreadsheetml/2006/main" count="62" uniqueCount="39">
  <si>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</si>
  <si>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</si>
  <si>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</si>
  <si>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</si>
  <si>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</si>
  <si>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</si>
  <si>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</si>
  <si>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</si>
  <si>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</si>
  <si>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</si>
  <si>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</si>
  <si>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</si>
  <si>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</si>
  <si>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</si>
  <si>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</si>
  <si>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</si>
  <si>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</si>
  <si>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</si>
  <si>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</si>
  <si>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</si>
  <si>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</si>
  <si>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</si>
  <si>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</si>
  <si>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</si>
  <si>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</si>
  <si>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</si>
  <si>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</si>
  <si>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</si>
  <si>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</si>
  <si>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</si>
  <si>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</si>
  <si>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</si>
  <si>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</si>
  <si>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</si>
  <si>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</si>
  <si>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</si>
  <si>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</si>
  <si>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</si>
  <si>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Sistema para el Desarrollo Integral de la Familia del Municipio de Santa Cruz de Juventino Rosas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</si>
</sst>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6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4" fontId="12" fillId="0" borderId="4" xfId="0" applyNumberFormat="1" applyFont="1" applyBorder="1"/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Normal="100" workbookViewId="0">
      <selection activeCell="I41" sqref="I4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1" t="s">
        <v>38</v>
      </c>
      <c r="B1" s="42"/>
      <c r="C1" s="42"/>
      <c r="D1" s="42"/>
      <c r="E1" s="42"/>
      <c r="F1" s="42"/>
      <c r="G1" s="43"/>
    </row>
    <row r="2" spans="1:7" s="3" customFormat="1" x14ac:dyDescent="0.2">
      <c r="A2" s="33"/>
      <c r="B2" s="46" t="s">
        <v>0</v>
      </c>
      <c r="C2" s="47"/>
      <c r="D2" s="47"/>
      <c r="E2" s="47"/>
      <c r="F2" s="48"/>
      <c r="G2" s="44" t="s">
        <v>1</v>
      </c>
    </row>
    <row r="3" spans="1:7" s="1" customFormat="1" ht="24.95" customHeight="1" x14ac:dyDescent="0.2">
      <c r="A3" s="3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45"/>
    </row>
    <row r="4" spans="1:7" s="1" customFormat="1" x14ac:dyDescent="0.2">
      <c r="A4" s="35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6" t="s">
        <v>14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</row>
    <row r="6" spans="1:7" x14ac:dyDescent="0.2">
      <c r="A6" s="37" t="s">
        <v>15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 x14ac:dyDescent="0.2">
      <c r="A7" s="36" t="s">
        <v>16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</row>
    <row r="8" spans="1:7" x14ac:dyDescent="0.2">
      <c r="A8" s="36" t="s">
        <v>17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">
      <c r="A9" s="36" t="s">
        <v>18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">
      <c r="A10" s="37" t="s">
        <v>19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">
      <c r="A11" s="36" t="s">
        <v>20</v>
      </c>
      <c r="B11" s="16">
        <v>898915.82</v>
      </c>
      <c r="C11" s="16">
        <v>0</v>
      </c>
      <c r="D11" s="16">
        <v>898915.82</v>
      </c>
      <c r="E11" s="16">
        <v>2090318.6</v>
      </c>
      <c r="F11" s="16">
        <v>1624228.5</v>
      </c>
      <c r="G11" s="16">
        <v>725312.68</v>
      </c>
    </row>
    <row r="12" spans="1:7" ht="22.5" x14ac:dyDescent="0.2">
      <c r="A12" s="36" t="s">
        <v>21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ht="22.5" x14ac:dyDescent="0.2">
      <c r="A13" s="36" t="s">
        <v>22</v>
      </c>
      <c r="B13" s="16">
        <v>22995500</v>
      </c>
      <c r="C13" s="16">
        <v>0</v>
      </c>
      <c r="D13" s="16">
        <v>22995500</v>
      </c>
      <c r="E13" s="16">
        <v>16437766.5</v>
      </c>
      <c r="F13" s="16">
        <v>16437766.5</v>
      </c>
      <c r="G13" s="16">
        <v>-6557733.5</v>
      </c>
    </row>
    <row r="14" spans="1:7" x14ac:dyDescent="0.2">
      <c r="A14" s="36" t="s">
        <v>23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">
      <c r="B15" s="12"/>
      <c r="C15" s="12"/>
      <c r="D15" s="12"/>
      <c r="E15" s="12"/>
      <c r="F15" s="12"/>
      <c r="G15" s="12"/>
    </row>
    <row r="16" spans="1:7" x14ac:dyDescent="0.2">
      <c r="A16" s="9" t="s">
        <v>24</v>
      </c>
      <c r="B16" s="17">
        <v>23894415.82</v>
      </c>
      <c r="C16" s="17">
        <v>0</v>
      </c>
      <c r="D16" s="17">
        <v>23894415.82</v>
      </c>
      <c r="E16" s="17">
        <v>18528085.100000001</v>
      </c>
      <c r="F16" s="10">
        <v>18061995</v>
      </c>
      <c r="G16" s="11">
        <f>SUM(G5:G14)</f>
        <v>-5832420.8200000003</v>
      </c>
    </row>
    <row r="17" spans="1:7" x14ac:dyDescent="0.2">
      <c r="A17" s="21"/>
      <c r="B17" s="22"/>
      <c r="C17" s="22"/>
      <c r="D17" s="25"/>
      <c r="E17" s="23" t="s">
        <v>25</v>
      </c>
      <c r="F17" s="26"/>
      <c r="G17" s="11">
        <v>-5832420.8200000003</v>
      </c>
    </row>
    <row r="18" spans="1:7" ht="10.5" customHeight="1" x14ac:dyDescent="0.2">
      <c r="A18" s="31"/>
      <c r="B18" s="46" t="s">
        <v>0</v>
      </c>
      <c r="C18" s="47"/>
      <c r="D18" s="47"/>
      <c r="E18" s="47"/>
      <c r="F18" s="48"/>
      <c r="G18" s="44" t="s">
        <v>1</v>
      </c>
    </row>
    <row r="19" spans="1:7" ht="22.5" x14ac:dyDescent="0.2">
      <c r="A19" s="38" t="s">
        <v>26</v>
      </c>
      <c r="B19" s="4" t="s">
        <v>3</v>
      </c>
      <c r="C19" s="5" t="s">
        <v>4</v>
      </c>
      <c r="D19" s="5" t="s">
        <v>5</v>
      </c>
      <c r="E19" s="5" t="s">
        <v>6</v>
      </c>
      <c r="F19" s="6" t="s">
        <v>7</v>
      </c>
      <c r="G19" s="45"/>
    </row>
    <row r="20" spans="1:7" x14ac:dyDescent="0.2">
      <c r="A20" s="32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9" t="s">
        <v>27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x14ac:dyDescent="0.2">
      <c r="A22" s="39" t="s">
        <v>14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">
      <c r="A23" s="39" t="s">
        <v>15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">
      <c r="A24" s="39" t="s">
        <v>16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">
      <c r="A25" s="39" t="s">
        <v>17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">
      <c r="A26" s="39" t="s">
        <v>28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">
      <c r="A27" s="39" t="s">
        <v>29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22.5" x14ac:dyDescent="0.2">
      <c r="A28" s="39" t="s">
        <v>30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22.5" x14ac:dyDescent="0.2">
      <c r="A29" s="39" t="s">
        <v>22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x14ac:dyDescent="0.2">
      <c r="A30" s="39"/>
      <c r="B30" s="19"/>
      <c r="C30" s="19"/>
      <c r="D30" s="19"/>
      <c r="E30" s="19"/>
      <c r="F30" s="19"/>
      <c r="G30" s="19"/>
    </row>
    <row r="31" spans="1:7" ht="33.75" x14ac:dyDescent="0.2">
      <c r="A31" s="40" t="s">
        <v>31</v>
      </c>
      <c r="B31" s="20">
        <v>23894415.82</v>
      </c>
      <c r="C31" s="20">
        <v>0</v>
      </c>
      <c r="D31" s="20">
        <v>23894415.82</v>
      </c>
      <c r="E31" s="20">
        <v>18528085.100000001</v>
      </c>
      <c r="F31" s="20">
        <v>18061995</v>
      </c>
      <c r="G31" s="20">
        <v>-5832420.8200000003</v>
      </c>
    </row>
    <row r="32" spans="1:7" x14ac:dyDescent="0.2">
      <c r="A32" s="39" t="s">
        <v>15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x14ac:dyDescent="0.2">
      <c r="A33" s="39" t="s">
        <v>32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22.5" x14ac:dyDescent="0.2">
      <c r="A34" s="39" t="s">
        <v>33</v>
      </c>
      <c r="B34" s="19">
        <v>898915.82</v>
      </c>
      <c r="C34" s="19">
        <v>0</v>
      </c>
      <c r="D34" s="19">
        <v>898915.82</v>
      </c>
      <c r="E34" s="19">
        <v>2090318.6</v>
      </c>
      <c r="F34" s="19">
        <v>1624228.5</v>
      </c>
      <c r="G34" s="19">
        <v>725312.68</v>
      </c>
    </row>
    <row r="35" spans="1:7" ht="22.5" x14ac:dyDescent="0.2">
      <c r="A35" s="39" t="s">
        <v>22</v>
      </c>
      <c r="B35" s="19">
        <v>22995500</v>
      </c>
      <c r="C35" s="19">
        <v>0</v>
      </c>
      <c r="D35" s="19">
        <v>22995500</v>
      </c>
      <c r="E35" s="19">
        <v>16437766.5</v>
      </c>
      <c r="F35" s="19">
        <v>16437766.5</v>
      </c>
      <c r="G35" s="19">
        <v>-6557733.5</v>
      </c>
    </row>
    <row r="36" spans="1:7" x14ac:dyDescent="0.2">
      <c r="A36" s="13"/>
      <c r="B36" s="19"/>
      <c r="C36" s="19"/>
      <c r="D36" s="19"/>
      <c r="E36" s="19"/>
      <c r="F36" s="19"/>
      <c r="G36" s="19"/>
    </row>
    <row r="37" spans="1:7" x14ac:dyDescent="0.2">
      <c r="A37" s="30" t="s">
        <v>34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</row>
    <row r="38" spans="1:7" x14ac:dyDescent="0.2">
      <c r="A38" s="39" t="s">
        <v>23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</row>
    <row r="39" spans="1:7" x14ac:dyDescent="0.2">
      <c r="A39" s="39"/>
      <c r="B39" s="20"/>
      <c r="C39" s="20"/>
      <c r="D39" s="20"/>
      <c r="E39" s="20"/>
      <c r="F39" s="20"/>
      <c r="G39" s="20"/>
    </row>
    <row r="40" spans="1:7" ht="12" x14ac:dyDescent="0.2">
      <c r="A40" s="14" t="s">
        <v>24</v>
      </c>
      <c r="B40" s="17">
        <v>23894415.82</v>
      </c>
      <c r="C40" s="17">
        <v>0</v>
      </c>
      <c r="D40" s="17">
        <v>23894415.82</v>
      </c>
      <c r="E40" s="17">
        <v>18528085.100000001</v>
      </c>
      <c r="F40" s="17">
        <v>18061995</v>
      </c>
      <c r="G40" s="49">
        <f>SUM(G22:G29) + SUM(G32:G35) + G38</f>
        <v>-5832420.8200000003</v>
      </c>
    </row>
    <row r="41" spans="1:7" x14ac:dyDescent="0.2">
      <c r="A41" s="21"/>
      <c r="B41" s="22"/>
      <c r="C41" s="22"/>
      <c r="D41" s="22"/>
      <c r="E41" s="23" t="s">
        <v>25</v>
      </c>
      <c r="F41" s="24"/>
      <c r="G41" s="17">
        <v>-5832420.8200000003</v>
      </c>
    </row>
    <row r="43" spans="1:7" ht="22.5" x14ac:dyDescent="0.2">
      <c r="A43" s="27" t="s">
        <v>35</v>
      </c>
    </row>
    <row r="44" spans="1:7" x14ac:dyDescent="0.2">
      <c r="A44" s="28" t="s">
        <v>36</v>
      </c>
    </row>
    <row r="45" spans="1:7" x14ac:dyDescent="0.2">
      <c r="A45" s="28" t="s">
        <v>37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6aa8a68a-ab09-4ac8-a697-fdce915bc567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ED0038-EDA7-4054-B36B-525863F690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revision/>
  <dcterms:created xsi:type="dcterms:W3CDTF">2012-12-11T20:48:19Z</dcterms:created>
  <dcterms:modified xsi:type="dcterms:W3CDTF">2024-03-01T16:16:11Z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